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606"/>
  <workbookPr/>
  <mc:AlternateContent xmlns:mc="http://schemas.openxmlformats.org/markup-compatibility/2006">
    <mc:Choice Requires="x15">
      <x15ac:absPath xmlns:x15ac="http://schemas.microsoft.com/office/spreadsheetml/2010/11/ac" url="/Users/rworthman/Downloads/"/>
    </mc:Choice>
  </mc:AlternateContent>
  <bookViews>
    <workbookView xWindow="51440" yWindow="11260" windowWidth="28920" windowHeight="17540" firstSheet="4" activeTab="4"/>
  </bookViews>
  <sheets>
    <sheet name="Instructions" sheetId="4" state="hidden" r:id="rId1"/>
    <sheet name="Field Descriptions" sheetId="2" state="hidden" r:id="rId2"/>
    <sheet name="Output" sheetId="1" state="hidden" r:id="rId3"/>
    <sheet name="Removed Metrics" sheetId="5" state="hidden" r:id="rId4"/>
    <sheet name="FINAL" sheetId="6" r:id="rId5"/>
  </sheets>
  <definedNames>
    <definedName name="_xlnm._FilterDatabase" localSheetId="2" hidden="1">Output!$A$1:$X$52</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<sst xmlns="http://schemas.openxmlformats.org/spreadsheetml/2006/main" count="1011" uniqueCount="408">
  <si>
    <t>KPI</t>
  </si>
  <si>
    <t>Organizational Level</t>
  </si>
  <si>
    <t>Type of KPI</t>
  </si>
  <si>
    <t>Stage</t>
  </si>
  <si>
    <t>Field</t>
  </si>
  <si>
    <t>Description</t>
  </si>
  <si>
    <t>What is it measuring</t>
  </si>
  <si>
    <t>Formula for how it is calculated</t>
  </si>
  <si>
    <t>David Mitzenmacher</t>
  </si>
  <si>
    <t>Y</t>
  </si>
  <si>
    <t>How to Interpret</t>
  </si>
  <si>
    <t>Net Promoter Score</t>
  </si>
  <si>
    <t>Value to Customer</t>
  </si>
  <si>
    <t>David Skok</t>
  </si>
  <si>
    <t>How it is Calculated</t>
  </si>
  <si>
    <t>% Promoters - % Detractors</t>
  </si>
  <si>
    <t>Reference for Calculation</t>
  </si>
  <si>
    <t>http://www.netpromoter.com/why-net-promoter/know</t>
  </si>
  <si>
    <t>Unit of Measurement</t>
  </si>
  <si>
    <t>Index</t>
  </si>
  <si>
    <t>What Does it Measure</t>
  </si>
  <si>
    <t>Customer Satisfaction</t>
  </si>
  <si>
    <t>Range</t>
  </si>
  <si>
    <t>Net Promoter Score is a measure of customer satisfaction gauged on their response to the following question based on a 0 to 10 point scale: "How likely is it that you would recommend [your company] to a friend or colleague?".  Customers are categorized into 3 groups:
- Promoters (score 9-10) are loyal enthusiasts who will keep buying and refer others, fueling growth.
- Passives (score 7-8) are satisfied but unenthusiastic customers who are vulnerable to competitive offerings.
- Detractors (score 0-6) are unhappy customers who can damage your brand and impede growth through negative word-of-mouth.</t>
  </si>
  <si>
    <t>Hi Carmen,</t>
  </si>
  <si>
    <t>o   http://www.forentrepreneurs.com/saas-metrics-2/</t>
  </si>
  <si>
    <t xml:space="preserve">o   Reference for section: Joel York - http://chaotic-flow.com/the-promise-of-saas-customer-success-metrics/) </t>
  </si>
  <si>
    <t xml:space="preserve">o   http://chaotic-flow.com/saas-metrics-guide-to-saas-financial-performance/ </t>
  </si>
  <si>
    <t>Thanks,</t>
  </si>
  <si>
    <t>Brandon</t>
  </si>
  <si>
    <t>Jackie Golden</t>
  </si>
  <si>
    <t xml:space="preserve">Boaz Maor </t>
  </si>
  <si>
    <t>Dave Blake</t>
  </si>
  <si>
    <t>Nick Mehta</t>
  </si>
  <si>
    <t>Guy Nirpaz</t>
  </si>
  <si>
    <t>Don MacLennan</t>
  </si>
  <si>
    <t>Totango</t>
  </si>
  <si>
    <t>-100% to 100%</t>
  </si>
  <si>
    <t>0% to 100%</t>
  </si>
  <si>
    <t>Company</t>
  </si>
  <si>
    <t>Value to Company</t>
  </si>
  <si>
    <t>The Expand Stage</t>
  </si>
  <si>
    <t xml:space="preserve">$ </t>
  </si>
  <si>
    <t>&gt;0</t>
  </si>
  <si>
    <t>The Acquisition/Sales Stage</t>
  </si>
  <si>
    <t>Customer Effort Score</t>
  </si>
  <si>
    <t>https://www.executiveboard.com/blogs/unveiling-the-new-and-improved-customer-effort-score/</t>
  </si>
  <si>
    <t>1 to 5</t>
  </si>
  <si>
    <t>The Value Stage</t>
  </si>
  <si>
    <t>Days/months</t>
  </si>
  <si>
    <t>Individual</t>
  </si>
  <si>
    <t>Expansion Revenue</t>
  </si>
  <si>
    <t>$</t>
  </si>
  <si>
    <t>http://sixteenventures.com/negative-saas-churn-rate</t>
  </si>
  <si>
    <t>Higher KPIs mean larger revenue generated by the average client; it is a good evolution</t>
  </si>
  <si>
    <t>Win Rates</t>
  </si>
  <si>
    <t>Profitability</t>
  </si>
  <si>
    <t>http://backtestingblog.com/glossary/win-rate-definition/
http://www.adotas.com/2012/03/what-is-win-rate-and-why-does-it-matter/</t>
  </si>
  <si>
    <t>Average Selling Price</t>
  </si>
  <si>
    <t>0 to 100000….</t>
  </si>
  <si>
    <t xml:space="preserve">You can use average sales price to determine how the market is responding to different price points, forecast future sales revenues or determine the number of units you need to sell to break even.
</t>
  </si>
  <si>
    <t>http://www.ehow.com/how_8327778_calculate-average-sales-prices.html</t>
  </si>
  <si>
    <t>http://salesforce.stackexchange.com/questions/28143/how-to-calculate-the-length-of-sales-cycle</t>
  </si>
  <si>
    <t>The Implementation Stage</t>
  </si>
  <si>
    <t>http://www.saintgobainformula.com/Customer-satisfaction/CSI-Index
http://chemuturi.com/Measuring%20Customer%20Satisfaction-CMK.pdf</t>
  </si>
  <si>
    <t>Customer Success Criteria Met</t>
  </si>
  <si>
    <t>Reference Ratings</t>
  </si>
  <si>
    <t>Renewal Predictions (R/Y/G)</t>
  </si>
  <si>
    <t>Total Customer Value/Potential</t>
  </si>
  <si>
    <t>0 to 100%</t>
  </si>
  <si>
    <t>Customer Engagement Score</t>
  </si>
  <si>
    <t>http://www.forentrepreneurs.com/saas-metrics-2/</t>
  </si>
  <si>
    <t>http://www.forentrepreneurs.com/saas-metrics-2/
http://www.evergage.com/blog/what-customer-engagement-score/#sthash.RKmXbVOm.dpuf</t>
  </si>
  <si>
    <t>http://www.forentrepreneurs.com/saas-metrics-2-definitions/</t>
  </si>
  <si>
    <t>Average Revenue per Account  (ARPA)</t>
  </si>
  <si>
    <t>http://saasmetrics.co/average-revenue-per-account/</t>
  </si>
  <si>
    <t xml:space="preserve"> </t>
  </si>
  <si>
    <t>You might be wondering why it’s necessary to track both Customer Churn and Revenue Churn. Imagine a scenario where we have 50 small accounts paying us $100 a month, and 50 large accounts paying us $1,000 a month. In total we have 100 customers, and an MRR of $55,000 at the start of the month. Now imagine that we lose 10 of them. Our Customer churn rate is 10%. But if out of the ten churned customers, 9 of them were small accounts, and only one was a large account. We would only have lost $1,900 in MRR. That represents only 3.4% Revenue Churn. So you can see that the two numbers can be quite different. But each is important to understand if we want a complete picture of what is going on in the business.</t>
  </si>
  <si>
    <t>Lower time to revenue is the preferred condition, as revenue is generated faster</t>
  </si>
  <si>
    <t>http://knowledgetonegotiate.blogspot.ro/2011/07/time-to-revenue-time-to-market.html
http://www.industryweek.com/product-development/growth-equation-driving-faster-time-revenue-new-products</t>
  </si>
  <si>
    <t>0 to 1</t>
  </si>
  <si>
    <t>Operational</t>
  </si>
  <si>
    <t>0 % to 100%</t>
  </si>
  <si>
    <t>Higher KPIs mark a positive situation</t>
  </si>
  <si>
    <t>http://themembershipblog.com/2012/04/01/retention-rates-gross-or-net/</t>
  </si>
  <si>
    <t>http://en.wikipedia.org/wiki/Conversion_marketing#Conversion_rate</t>
  </si>
  <si>
    <t>Renewal Rate</t>
  </si>
  <si>
    <t>Index/Dollars/ customers/subscriptions/ maintenance agreements</t>
  </si>
  <si>
    <t>Higher renewal rates usually indicate better products and stickier customers, and they directly translate to more predictable revenue and lower selling costs.</t>
  </si>
  <si>
    <t>http://www.marketinggeneral.com/blog/2010/09/10/membership-marketing-calculations-and-formulas/</t>
  </si>
  <si>
    <t>http://chaotic-flow.com/media/saas-metrics-guide-to-saas-financial-performance.pdf</t>
  </si>
  <si>
    <t xml:space="preserve">Average Recurring Revenue </t>
  </si>
  <si>
    <t>Average  Cost of Service</t>
  </si>
  <si>
    <t>Years</t>
  </si>
  <si>
    <t>Found on page 34</t>
  </si>
  <si>
    <t>Business Outcomes</t>
  </si>
  <si>
    <t>0 to 10000….</t>
  </si>
  <si>
    <t>Dollars/customer</t>
  </si>
  <si>
    <t>http://www.evergage.com/blog/how-calculate-customer-retention/</t>
  </si>
  <si>
    <t>http://www.inc.com/karl-and-bill/4-steps-for-calculating-customer-value.html</t>
  </si>
  <si>
    <t>Building value for the customer gives a business more control over its pricing and can help the company bring in higher profits in the long term. Failure to build value while increasing total customer price could send a customer looking to the competition.</t>
  </si>
  <si>
    <t>Touch rate</t>
  </si>
  <si>
    <t xml:space="preserve">Referenceability </t>
  </si>
  <si>
    <t>Referrals BY CSM</t>
  </si>
  <si>
    <t>Key Feature Usage</t>
  </si>
  <si>
    <t>In general, having a lower accounts receivable balance is better. This means that your customers are paying you quickly and that you aren’t owed that much money.
That said, if your company is growing, you may see your accounts receivable balance grow over time as you get more customers and sell more to those customers</t>
  </si>
  <si>
    <t>https://totango.zendesk.com/hc/en-us/articles/202301749-Defining-the-customer-health-score</t>
  </si>
  <si>
    <t>Customer Success</t>
  </si>
  <si>
    <t>Index; Categories</t>
  </si>
  <si>
    <t>The Value Stage, The Expand Stage</t>
  </si>
  <si>
    <t>Customer Acquisition Cost (CAC)</t>
  </si>
  <si>
    <t>Lifetime Value (LTV)</t>
  </si>
  <si>
    <t>Time to Revenue</t>
  </si>
  <si>
    <t>Time to First Value</t>
  </si>
  <si>
    <t>Time to Full Value</t>
  </si>
  <si>
    <t>Notes</t>
  </si>
  <si>
    <t>Main Source for KPI</t>
  </si>
  <si>
    <t>Conversion Rate</t>
  </si>
  <si>
    <t>Joel York</t>
  </si>
  <si>
    <t>Joel York Links</t>
  </si>
  <si>
    <t>Customer Retention Cost (CRC)</t>
  </si>
  <si>
    <t>Time to Adoption</t>
  </si>
  <si>
    <t xml:space="preserve">Y </t>
  </si>
  <si>
    <t>% customers at break even</t>
  </si>
  <si>
    <t>% customers at full value</t>
  </si>
  <si>
    <t>Value vs Baseline</t>
  </si>
  <si>
    <t>David Mitzenmacher
http://www.forentrepreneurs.com/saas-metrics-2-definitions/</t>
  </si>
  <si>
    <t>Company, Individual</t>
  </si>
  <si>
    <t>Advocacy</t>
  </si>
  <si>
    <t>Notes:</t>
  </si>
  <si>
    <t>Sales Cycle Time</t>
  </si>
  <si>
    <t>1 day to years</t>
  </si>
  <si>
    <t>Prioritized</t>
  </si>
  <si>
    <t>http://www.forentrepreneurs.com/saas-metrics-2-definitions/
http://frontburnermarketing.com/wp-content/uploads/2013/11/Partner_6-Metrics-Your-Boss-Actually-Cares-About.pdf (see "Time to Payback CAC")
http://www.businessinsider.com/why-you-need-to-know-the-lifetime-value-of-customer-relationships-2013-1 (formula in option 3)</t>
  </si>
  <si>
    <t>Time it takes for a customer - on average - to get full value from your platform/product.  Full Value Delivered will be a success milestone you should decide upon and track.</t>
  </si>
  <si>
    <t>https://www.linkedin.com/pulse/time-value-key-metric-nello-franco
http://whatis.techtarget.com/definition/time-to-value-TtV</t>
  </si>
  <si>
    <t>Higher KPIs mark a positive situation, higher retention rates mean more customers choose to renew their contracts</t>
  </si>
  <si>
    <t>Not so frequently used</t>
  </si>
  <si>
    <t>The higher the score, the healthier and happier the customer.</t>
  </si>
  <si>
    <t>You  can measure the impact of customer marketing, engagement, and success programs, as well as onboarding and free trial strategies.  For example, if you improve your documentation and support site, you can monitor how fast your customer engagement score rises or falls in the first few months for new customers.  Compare this to trends from customers who purchased prior to the change.  Through this comparison it is very easy to see if the changes made had a positive or negative impact as well as how much of an impact it had. 
You can also segment your customers and free trials by their score.  For example, customers with a score from 80-100 historically renew at a very high rate, 40-80 renew at a 50% rate, and 1-40 have a very low renewal rate.  Using these segments you can then ask your customer success or account management team to spend less time on the 80-100 bucket as you know they’ll renew</t>
  </si>
  <si>
    <t>Customer Churn Rate/ Unit Churn</t>
  </si>
  <si>
    <t xml:space="preserve">Can track via chart both the Net New MRR (or ACV Bookings) as well as all its components New MRR/ACV , Expansion MRR/ACV  and Churned MRR/ACV 
By breaking out each component, you can track the key elements that are driving your business. All values can also be tracked against their planned values. </t>
  </si>
  <si>
    <t>Option 1: -100% to 100%
Option 2: 1 to 5; it can be greater than 5 in some cases. When this happens, it means that customer expectations have been exceeded</t>
  </si>
  <si>
    <t>You want to have a higher customer satisfaction score</t>
  </si>
  <si>
    <t>Higher Adoption Rate mean clients are oriented towards technical innovations rather than traditional solutions.</t>
  </si>
  <si>
    <t>https://www.chargebee.com/blog/customer-success-saas-metrics-improve-measure/</t>
  </si>
  <si>
    <t>Related product usage metrics to measure:  time spent on application, business transaction density (i.e. searched conducted, quotes created, etc.), source of users and access mechanisms
Usage metrics data gives insights on how the product is used and can be used to make it better. For example, if usage metrics data show that customers don’t use a particular feature, find out why -maybe that feature has a bug that needs to be fixed.</t>
  </si>
  <si>
    <t>http://www.bluenose.com/blog/the-4-dimensions-of-product-usage/
http://www.dshen.com/blogs/business/archives/frequency_of_product_usage_in_startup_strategy.shtml</t>
  </si>
  <si>
    <t>1 to hundreds of times</t>
  </si>
  <si>
    <t>instances/customer</t>
  </si>
  <si>
    <t>Frequency of Product Usage</t>
  </si>
  <si>
    <t>Net Retention/Renewal</t>
  </si>
  <si>
    <t>Gross Retention/Renewal</t>
  </si>
  <si>
    <t>Lifetime Value will not only give you an idea of how profitable each customer is, but also how churn rates are affecting the bottome line</t>
  </si>
  <si>
    <t>0 to 10</t>
  </si>
  <si>
    <t>0 to 100</t>
  </si>
  <si>
    <t>Customer Effort Score sees customers as very busy people who want to get their jobs done with any supplier quickly and easily: the more effort they expend to transact their business, the less satisfied they are. The lower the score the better</t>
  </si>
  <si>
    <t>In order for a company to expand its clientele, its growth rate (i.e. its number of new customers) must exceed its churn rate. Churn rate must have reduced values.</t>
  </si>
  <si>
    <t>If Net Revenue Churn is high (above 2% per month) it is an indication that there is something wrong in your business. 
At 2% monthly churn, you are losing about 22% of your revenue every year.</t>
  </si>
  <si>
    <t>Average revenue per account allows for the analysis of a company's revenue generation and growth at the per-unit level, which can help investors to identify which products are high or low revenue-generators.
ARPBA enables you to understand the average deal size, and track how that might be changing over time.</t>
  </si>
  <si>
    <t xml:space="preserve">If you churn more MRR than you get from New or Expansion MRR, you end up losing MRR that month, so you  are looking for a high positive value. </t>
  </si>
  <si>
    <t>±values</t>
  </si>
  <si>
    <t xml:space="preserve">ACS should naturally reduce with the increase of the number of clients (as fixed costs stay the same, and variable costs per unit will reduce). Lower KPIs mark a more efficient activity.
</t>
  </si>
  <si>
    <t>High Service Usage spans more services from the company and correlates positively with the perceived value of your product</t>
  </si>
  <si>
    <t>Utilization is a measure of productivity that measures your actual resource use as a percentage of your total resource availability</t>
  </si>
  <si>
    <t>Team</t>
  </si>
  <si>
    <t>The higher your utilization the more productive and efficient you are operating</t>
  </si>
  <si>
    <t>(MRR of customers renewed in period + AMRR of up-sells in period)/(Total cost of Customer Success team + Customer Support team)</t>
  </si>
  <si>
    <t>Measures the impact of your Customer Success team specifically on revenue retention and up-sell. 
Ideally this number will be greater than 5.</t>
  </si>
  <si>
    <t>http://www.gainsight.com/your-success/customer-success-metrics</t>
  </si>
  <si>
    <t>Number of referrals per account managed</t>
  </si>
  <si>
    <t>Dependency on certain functionality (dependent on time/certain function/etc.)</t>
  </si>
  <si>
    <t>Win Rates is the percentage of deals won during a given time period.</t>
  </si>
  <si>
    <t xml:space="preserve">Sales Cycle Time is the course of time between the initial contact with a customer to the close of a deal.
</t>
  </si>
  <si>
    <t xml:space="preserve">Time to First Value is the time it takes from onboarding  to a fully operational system and delivering value to the customer.  </t>
  </si>
  <si>
    <t>Time to Break Even/Recover CAC</t>
  </si>
  <si>
    <t>Time to Revenue is the amount of time from first interaction to revenue</t>
  </si>
  <si>
    <t>Lifetime Value is the projected revenue that a customer will generate during their lifetime.</t>
  </si>
  <si>
    <t xml:space="preserve">Customer Acquisition Cost (abbreviated to CAC) refers to the resources that a business must allocate (financial or otherwise) in order to acquire an additional customer.
</t>
  </si>
  <si>
    <t xml:space="preserve">CAC is higher in the early stage of less than $10M in recurring revenues, then drops as a company becomes more efficient; then on average it increases again at some point when the company puts on gas in sales and marketing for another spurt of growth.
This is an important business metric. It plays a major role in calculating the value of the customer to the company and the resulting return on investment (ROI) of acquisition.
Totango view for SaaS companies:
-CAC guidelines for a SaaS company recommend a CAC ratio of 1 or less.  
-However, we think that most private SaaS companies are operating at a CAC ratio of at least 1.5 today and more likely in the region of 2, i.e. the cost to acquire a new customer is 150-200% of first-year revenue.  Assuming a customer lifetime of 5 years over which to spread the cost, CAC would eat up another 30-40% of annual revenue earned from the customer (150-200% divided by 5 years).  </t>
  </si>
  <si>
    <t>Customer Retention Cost is the total expense a company incurs in retaining and cultivating its existing customers.</t>
  </si>
  <si>
    <t xml:space="preserve">The CRC Ratio is the amount spent (per dollar) to retain and renew every dollar of revenue from our existing customers.  </t>
  </si>
  <si>
    <t xml:space="preserve">Gross Retention is the raw percentage of members from the last time period that renewed their membership
</t>
  </si>
  <si>
    <t xml:space="preserve">Customer Engagement Score is a single number that measures how engaged  customers and free trial prospects are. 
</t>
  </si>
  <si>
    <t>Churn Cohort Analysis</t>
  </si>
  <si>
    <t>Churn Cohort Analysis is the process of tracking groups of customers by their joining month and observing how churn rates evolve.</t>
  </si>
  <si>
    <t>Renewal Rate is the proportion of subscribers scheduled to expire during any one cycle who renew their subscriptions.</t>
  </si>
  <si>
    <t>Net New MRR is the total increase (or decrease) in MRR as a function of new, existing, and churned customers</t>
  </si>
  <si>
    <t>Average Cost of Service is the average recurring cost of the services needed to maintain a current customer, including cost of engineering, support, billing activities and all physical infrastructure and systems.</t>
  </si>
  <si>
    <t xml:space="preserve">Customer Satisfaction is the degree of satisfaction a customer has with the products of a company.
</t>
  </si>
  <si>
    <t>Service Utilization/Feature Usage</t>
  </si>
  <si>
    <t>Service Utilization is the extent to which a customer is using their subscription.</t>
  </si>
  <si>
    <t>CAC/(Average MRR per Customer X Gross Margin %)</t>
  </si>
  <si>
    <t>LTV/CAC</t>
  </si>
  <si>
    <t>LTV to CAC Ratio</t>
  </si>
  <si>
    <t>Sum of all Sales and Marketing Expenses/Number of New Customers Added</t>
  </si>
  <si>
    <t>Customer Retention Cost Ratio (CRC Ratio)</t>
  </si>
  <si>
    <t>Annual CRC/Annual Recurring Revenue</t>
  </si>
  <si>
    <t>Number of Members who Renewed Payment in a Time Period/Total Number of Members at the Beginning of the Period</t>
  </si>
  <si>
    <t xml:space="preserve">Number of Customers Lost in a Time Period/Total Number of Customers at the Beginning of the Period </t>
  </si>
  <si>
    <t>Calculate a monthly cohort - January, February, etc. and then observe, for example, how January cohort's churn rate behaves over time (e.g. stabilizing in month x)
How to calculate: 
-Simply use a monthly table or graph tracking the evolution of the churn rate. 
-Can both do a Cohort Analysis for Customer Churn and Revenue Churn</t>
  </si>
  <si>
    <t>Total Recurring Revenue/Number of Customers</t>
  </si>
  <si>
    <t>Recurring Service Expenses/All Current Customers Maintained by the Associated Recurring Service Expenses</t>
  </si>
  <si>
    <t>Number of Log-Ins/Time Period</t>
  </si>
  <si>
    <t>The resources you should use to populate the cells are the same you've been using, which are referenced below:</t>
  </si>
  <si>
    <t>Format</t>
  </si>
  <si>
    <t>One sentence description defining the KPI, no example necessary</t>
  </si>
  <si>
    <t>To work on</t>
  </si>
  <si>
    <t>Simple formula of inputs, no description necessary</t>
  </si>
  <si>
    <t>The KPIs should either be categorized as Team if it's a broad KPI or Individual if you think it's a subset of a different KPI</t>
  </si>
  <si>
    <t>See David Mitzenmacher Deck (Also copied on instructions sheet)</t>
  </si>
  <si>
    <t>What does it measure</t>
  </si>
  <si>
    <t>One of: Operations Improvement, Profitability, Strategic Clarity, Revenue Goals, Strategic Plan, Market Coverage, Market Share Growth, Market Expansion</t>
  </si>
  <si>
    <t>One of: Team or Individual Metrics</t>
  </si>
  <si>
    <t xml:space="preserve">One of: Value to Company, Value to Customer or Operational.  </t>
  </si>
  <si>
    <t>A measure of accuracy of renewal predictions.</t>
  </si>
  <si>
    <t>CSM Retention</t>
  </si>
  <si>
    <t>% Customer Growth</t>
  </si>
  <si>
    <t>Please refer to the purple entries as examples.  Also, focus only on the dark green fields.  We can ignore others for now.</t>
  </si>
  <si>
    <t>I've left some feedback in that sheet on the standardized format we will be using for each field.</t>
  </si>
  <si>
    <t>I'd like to ask the team to  finish filling out the data on each KPIs for Customer Success. I've highlighted the metrics to work on in the Output file (light green - Rows 36 onwards).  I have also provided some additional notes on the metrics to help get you started with each of these metrics.</t>
  </si>
  <si>
    <r>
      <t>·</t>
    </r>
    <r>
      <rPr>
        <sz val="11"/>
        <color theme="1"/>
        <rFont val="Calibri"/>
        <family val="2"/>
        <scheme val="minor"/>
      </rPr>
      <t>         References for KPIs:</t>
    </r>
  </si>
  <si>
    <r>
      <t>o</t>
    </r>
    <r>
      <rPr>
        <sz val="11"/>
        <color theme="1"/>
        <rFont val="Calibri"/>
        <family val="2"/>
        <scheme val="minor"/>
      </rPr>
      <t>   eBook Outline – See Appendix (Section II)</t>
    </r>
  </si>
  <si>
    <r>
      <t>o</t>
    </r>
    <r>
      <rPr>
        <sz val="11"/>
        <color theme="1"/>
        <rFont val="Calibri"/>
        <family val="2"/>
        <scheme val="minor"/>
      </rPr>
      <t>   Presentations from OpenView Customer Success Workshop</t>
    </r>
  </si>
  <si>
    <r>
      <t>o</t>
    </r>
    <r>
      <rPr>
        <sz val="11"/>
        <color theme="1"/>
        <rFont val="Calibri"/>
        <family val="2"/>
        <scheme val="minor"/>
      </rPr>
      <t>   Totango, “The Missing SaaS Metric: Customer Retention Cost” (2 Parts – pages are scanned as every other) - attached</t>
    </r>
  </si>
  <si>
    <r>
      <t>·</t>
    </r>
    <r>
      <rPr>
        <sz val="11"/>
        <color theme="1"/>
        <rFont val="Calibri"/>
        <family val="2"/>
        <scheme val="minor"/>
      </rPr>
      <t>         References for how to calculate:</t>
    </r>
  </si>
  <si>
    <t xml:space="preserve">In some instances you may not be able to find a reference in the documents or online.  Please do your best to fillout the fields based on the information we have provided and highlight it if you are concerned about its accuracy.  Also, please note the specific format we are looking for in each field and refer to the examples. </t>
  </si>
  <si>
    <t>Market Expansion</t>
  </si>
  <si>
    <t>Average percentage customer growth (the rate at which a company’s customer base is expanding or contracting)</t>
  </si>
  <si>
    <t>Operations Improvement</t>
  </si>
  <si>
    <t>Formula built using data from this source on calculating a growth rate (http://www.wikihow.com/Calculate-Growth-Rate)</t>
  </si>
  <si>
    <t>Formula built based on KPI description</t>
  </si>
  <si>
    <t>http://www.liveplan.com/blog/2014/12/what-is-accounts-receivable-metrics-in-a-minute/
http://www.investopedia.com/terms/r/receivableturnoverratio.asp
http://www.myaccountingcourse.com/financial-ratios/accounts-receivable-turnover-ratio</t>
  </si>
  <si>
    <t>For calculation:
Totango Recommended Health Score Configuration
1. A health profile for every major customer-segment / plan
2. Health Scorecards 
Each profile should be assigned a score-card to capture the expected behavior of customers in that segment.
Totango recommends using the 3  product engagement metrics:
    Engagement Score
    Usage Frequency
    License Utilization (or Active Users if your application does not maintain per-seat licenses)
They also recommend adding 2 custom metrics specific to your business domain, such as Active Clients, Invoices/Month</t>
  </si>
  <si>
    <t>www.hunter-miller.co.uk/jargon-library/touch-rate/</t>
  </si>
  <si>
    <t>Market Share Growth</t>
  </si>
  <si>
    <t>http://www.basicaccountingconcepts.education/break-even-education/</t>
  </si>
  <si>
    <t>http://www.marketprobe.com/newsarticles/MRBSurvey101411.pdf</t>
  </si>
  <si>
    <t>Possible calculation approaches: 
1. Possible measure of adoption: 
-Login rates (e.g. Users logged, Users never logged in, Outputs created reports/opportunities etc depending on speficis for software); 
-Data quality - Looking at critical fields and making sure users complete them correctly  (e.g. Prospect accounts missing # employees for Salesforce (Monthly); software specific)
 - Business performance - Ensure that your users are not just logged in, but are using the application in a way that enhances business effectiveness
https://help.salesforce.com/HTViewSolution?id=000025306&amp;language=en_US
2. Adoption usually means usage – could be daily or weekly (% of people using, updating, getting value, etc.) – are opportunties updated, are emails sent out of the system, is it used for analytics, is it used for reviews and performance management – all of these things signal adoption  (http://www.isixsigma.com/topic/measuring-user-adoption-rate/)
3. http://www.quora.com/How-do-you-estimate-the-adoption-rate-for-your-SaaS-app - Lower  credibility since quora answer; Léon Talbot suggested approach</t>
  </si>
  <si>
    <t>Metric found close to the description:
Average Membership Tenure(AMT)= (the sum of all the years current members have been with the organization+ the sum of all the years dropped members had with the organization)/(# of currentmembers + # of droppedmembers)</t>
  </si>
  <si>
    <t>No of customers that are advocates/Total No customers</t>
  </si>
  <si>
    <t>The Acquisition/Sales Stage, The Value Stage</t>
  </si>
  <si>
    <t>Formula built based on KPI description
Could also try to use a more complex metric:
RPI (Renewal Predicatbility Index)= CEI*w1+CSI*w2
CEI= Customer engagament Factor
CSI= customer Sentiment Index
Weights assigned to CEI &amp; CSI relative to the time to renew or resale
http://www.slideshare.net/collabor_labs/3-top-indices-to-manage-customer-lifecycle</t>
  </si>
  <si>
    <t>Higher KPIs mark a positive situation/higher growth of the customer base</t>
  </si>
  <si>
    <t>In general having higher customer health scores mark a positive situation</t>
  </si>
  <si>
    <t>Higher KPIs mark a positive situation, signaling good overall team health</t>
  </si>
  <si>
    <t>A high touch rate is usually good for brand recognition and word of mouth</t>
  </si>
  <si>
    <t>Usage Breakdowns underline under-used features and can validate future changes to the software</t>
  </si>
  <si>
    <t>We want Time-To-Adoption to be as low as possible since longer Time-To-Adoption Has Considerable Implications: Delayed revenue, Increased risk of new competitors etc</t>
  </si>
  <si>
    <t>A high touch rate is usually good for brand recognition and a good indictor of Customer Satisfaction</t>
  </si>
  <si>
    <t>Customer Health Score is a set of internally defined metrics/business rules to measure the value delivered to the customer, which can be used to predict customers' likelihood of subscription renewal</t>
  </si>
  <si>
    <t>CSM Retention is measure of team member tenure, which is a reflection of team health</t>
  </si>
  <si>
    <t xml:space="preserve"> New MRR/ACV (new customers)  + Expansion MRR/ACV (existing customers) – Churned MRR/ACV (lost customers)</t>
  </si>
  <si>
    <t>Features used/ Total Features Available</t>
  </si>
  <si>
    <t xml:space="preserve"> Actual Output/Potential Output x 100</t>
  </si>
  <si>
    <t>(Actual renewals - Renewal Predictions)/Actual renewals</t>
  </si>
  <si>
    <t>(Number of customers at end of period - Number of customers at beginning of period)/Number of customers at beginning of period x 100</t>
  </si>
  <si>
    <t>Number of cross-sells or upsells / total number of customers managed</t>
  </si>
  <si>
    <t>Number of team members at start period/Number of team members at end period</t>
  </si>
  <si>
    <t>NPS tracks the likelihood of customer advocacy and happiness, and thus the higher the better</t>
  </si>
  <si>
    <t>Win Rates help track how advocates/referrals in market are affecting the company's ability to win deals.  Higher, positive KPIs mark a positive situation</t>
  </si>
  <si>
    <t>It is a measure of the efficiency of a sales department within an organization when compared with industry standards.</t>
  </si>
  <si>
    <t>TTFV should be as low as possible and be optimized for faster time to value on both sides of the marketplace.</t>
  </si>
  <si>
    <t xml:space="preserve">Profitability is anemic if the time to recover CAC extends beyond 12 months. Many of the best SaaS businesses are able to recover their CAC in 5-7 months. However many healthy SaaS businesses don’t meet the guidelines in the early days, but can see how they can improve the business over time to get there
</t>
  </si>
  <si>
    <t>Similarly to TTFV (Time to First Value), you want Time to Full Value to be as short of a period as possible. This requires an explicit definition of 'full value' so that milestones can be created areound optimizing the process.</t>
  </si>
  <si>
    <t>The general rule of thumb is that LTV/CAC should be 3.0 or higher, with of course, the higher the better. The best SaaS businesses have a LTV to CAC ratio that is higher than 3, sometimes as high as 7 or 8. Although this is a good way to test your profitability and viability in the long run, remember it's just a guideline and there are exceptions.</t>
  </si>
  <si>
    <t>Technically speaking, one could argue that CRC should reduce over the lifetime of a customer, assuming that at some point a customer reaches a level of stability or steady state. However, due to ongoing innovation and dynamic accounts, in reality we would not recommend factoring a lower CRC over the lifetime of a customer.</t>
  </si>
  <si>
    <t>CRC when combined with CAC provides a good overview of the financial health of the business based on  the ability to monetize customers beyond these metrics.</t>
  </si>
  <si>
    <t>The analysis can help answer questions such as:
    Are we losing most of the customers in the first couple of months?
    Does Churn stabilize after some period of time?</t>
  </si>
  <si>
    <t>High product usage is a very good indicator: tens to hundreds of times a day is the dream, once a day to once every few days is not bad, but anywhere less than that is a little worrying</t>
  </si>
  <si>
    <t xml:space="preserve">Since renewal revenues often represent 60 percent to 70 percent of a company's sales and revenue goals, bringing predictability to this assessment could make a huge difference.
</t>
  </si>
  <si>
    <t>To survive you must possess the ability to acquire customers at break even or better</t>
  </si>
  <si>
    <t>(Cost of: CS Team + Account Management Team + Customer Engagement and Adoption Team (Systems and Programs) + Professional Services and Training) / No. of Active Customers</t>
  </si>
  <si>
    <t>(Feature X Usage at end of the period-Feature X Usage at beginning of the period)/Feature X Usage at end of the period * 100</t>
  </si>
  <si>
    <t>Net credit sales/Average Accounts Receivable</t>
  </si>
  <si>
    <t xml:space="preserve">Total conversions/Total opportunities for conversion x 100 </t>
  </si>
  <si>
    <t>Adoption Rate</t>
  </si>
  <si>
    <t>Utilization</t>
  </si>
  <si>
    <t>Number of Adoptions/Won Deals in Time X</t>
  </si>
  <si>
    <t>Adoption Rate is the number of adoptions made in a given time period out of the total number of deals won in that period</t>
  </si>
  <si>
    <t>Usage Breakdown</t>
  </si>
  <si>
    <t>Usage Breakdown is the average distribution of a customer's use amongst the product's different functions</t>
  </si>
  <si>
    <t>Time Spent on function X/Total Time Spent on Product</t>
  </si>
  <si>
    <t>Referrals are the customers that are willing to recommend your product to other people</t>
  </si>
  <si>
    <t>Onboarding Batting Average</t>
  </si>
  <si>
    <t>Measures the ability to meet onboarding time goals and directly impacts customer effort and satisfaction</t>
  </si>
  <si>
    <t>Date First Value is Achieved - Date Onboarding of Customer Began</t>
  </si>
  <si>
    <t>The total revenue dollars retained year over year from previous year’s customer base. The measure is represented as a percentage.</t>
  </si>
  <si>
    <r>
      <t>Total Revenue from Customers</t>
    </r>
    <r>
      <rPr>
        <vertAlign val="subscript"/>
        <sz val="11"/>
        <color theme="1"/>
        <rFont val="Calibri"/>
        <family val="2"/>
        <scheme val="minor"/>
      </rPr>
      <t>T2</t>
    </r>
    <r>
      <rPr>
        <sz val="11"/>
        <color theme="1"/>
        <rFont val="Calibri"/>
        <family val="2"/>
        <scheme val="minor"/>
      </rPr>
      <t>/Total Revenue from Customers</t>
    </r>
    <r>
      <rPr>
        <vertAlign val="subscript"/>
        <sz val="11"/>
        <color theme="1"/>
        <rFont val="Calibri"/>
        <family val="2"/>
        <scheme val="minor"/>
      </rPr>
      <t>T1</t>
    </r>
  </si>
  <si>
    <t>Percentage</t>
  </si>
  <si>
    <t>Operations Improvement, Profitability</t>
  </si>
  <si>
    <t xml:space="preserve">Customer Effort Score is a customer experience metric that measures how easy it was for a customer to take a specific action or make something happen.  An example could be around implementation or adoption.  The question you ask for this measurement is “How hard was it for you to ___?” usually on a 1-7 scale with 1-3 being “hard”.
</t>
  </si>
  <si>
    <t>Total Customer Effort Score/ # Respondents in Time X</t>
  </si>
  <si>
    <t>Dollar Churn</t>
  </si>
  <si>
    <t>Unit Churn Rate is the percentage of subscribers to a service that discontinue their subscription to the service in a given time period.</t>
  </si>
  <si>
    <t>%MRR Churned = Churned MRR/ Previous Months MRR</t>
  </si>
  <si>
    <t>Dollar Churn Rate is lost revenue due to downgrades and churn customers as a percentage of total recurring revenue</t>
  </si>
  <si>
    <t>Net Retention $</t>
  </si>
  <si>
    <t>Number of Members who Renewed Payment for Time Period /Total Members Eligible for Renewal at Beginning Time Period</t>
  </si>
  <si>
    <t>Profitability, Revenue</t>
  </si>
  <si>
    <t>Steps for calculating: 
-Create a Customer Engagement Score, based on allocating points for the particular product features used. 
-Allocate more points for the features you believe are most sticky.
- Separately score how many users are engaged with specific scores.</t>
  </si>
  <si>
    <t>Churned MRR/ Previous Months MRR</t>
  </si>
  <si>
    <t>Revenue Churn Rate</t>
  </si>
  <si>
    <t>Revenue Churn Rate is the percentage of revenue lost due to downgrades during a given time period.</t>
  </si>
  <si>
    <t>Revenue</t>
  </si>
  <si>
    <t>Operations Improvement, Revenue</t>
  </si>
  <si>
    <t>Market Expansion, Revenue</t>
  </si>
  <si>
    <t>Market Share Growth, Revenue</t>
  </si>
  <si>
    <t>Operations Improvement, Market Coverage, Revenue</t>
  </si>
  <si>
    <t>Team, Individual</t>
  </si>
  <si>
    <t>Company, Team, Individual</t>
  </si>
  <si>
    <t>Health Score</t>
  </si>
  <si>
    <r>
      <t>Total Number of Customers</t>
    </r>
    <r>
      <rPr>
        <vertAlign val="subscript"/>
        <sz val="11"/>
        <rFont val="Calibri"/>
        <family val="2"/>
        <scheme val="minor"/>
      </rPr>
      <t>T</t>
    </r>
    <r>
      <rPr>
        <sz val="11"/>
        <rFont val="Calibri"/>
        <family val="2"/>
        <scheme val="minor"/>
      </rPr>
      <t xml:space="preserve"> (excluding 12 months of new members)/Total Number of Customers</t>
    </r>
    <r>
      <rPr>
        <vertAlign val="subscript"/>
        <sz val="11"/>
        <rFont val="Calibri"/>
        <family val="2"/>
        <scheme val="minor"/>
      </rPr>
      <t>T0</t>
    </r>
  </si>
  <si>
    <t>Average Recurring Revenue is the average revenue generated per customer</t>
  </si>
  <si>
    <t>Average Revenue per Account (ARPA) is a measure of the revenue generated per account, typically per year or month.</t>
  </si>
  <si>
    <t xml:space="preserve">MRR/Total Number of Accounts
</t>
  </si>
  <si>
    <t>Net New MRR</t>
  </si>
  <si>
    <t>Average Customer Tenure</t>
  </si>
  <si>
    <t xml:space="preserve">Average Customer Tenure = Sum Lost Customer Lifetimes/Total Customers </t>
  </si>
  <si>
    <t>Total Customer Satisfaction Score/ # Respondents in Time X</t>
  </si>
  <si>
    <t xml:space="preserve">Accounts receivable ratio is an efficiency ratio or activity ratio that measures how many times a business can turn its accounts receivable into cash during a period. </t>
  </si>
  <si>
    <t>A/R Ratio</t>
  </si>
  <si>
    <t>100 point score that ranks customer well being based on product usage, engagement, tenure, etc.  See Totango for an example.</t>
  </si>
  <si>
    <t>Referrals/Customers Managed</t>
  </si>
  <si>
    <t>% of customers that are advocates of your company or service</t>
  </si>
  <si>
    <t>Conversion Rate is a measurement of how effective marketing and/or sales have been at getting prospects to successfully move past a conversion point (i.e. trial, opportunity, etc.)</t>
  </si>
  <si>
    <t>Average frequency of interaction between CSM and customers</t>
  </si>
  <si>
    <t>Total Contact Points with Customers/Total Customers Managed</t>
  </si>
  <si>
    <t>Number of Wins/Total Number of Deals</t>
  </si>
  <si>
    <t>Date Opportunity is Closed - Date Opportunity was Created</t>
  </si>
  <si>
    <r>
      <t>Total Revenue From Customer</t>
    </r>
    <r>
      <rPr>
        <vertAlign val="subscript"/>
        <sz val="11"/>
        <rFont val="Calibri"/>
        <family val="2"/>
        <scheme val="minor"/>
      </rPr>
      <t>T1</t>
    </r>
    <r>
      <rPr>
        <sz val="11"/>
        <rFont val="Calibri"/>
        <family val="2"/>
        <scheme val="minor"/>
      </rPr>
      <t>- Initial Revenue Level</t>
    </r>
    <r>
      <rPr>
        <vertAlign val="subscript"/>
        <sz val="11"/>
        <rFont val="Calibri"/>
        <family val="2"/>
        <scheme val="minor"/>
      </rPr>
      <t>T0</t>
    </r>
  </si>
  <si>
    <t xml:space="preserve">Average Selling Price is the average price that is paid for a good or service in the market.  </t>
  </si>
  <si>
    <t xml:space="preserve">Total Revenue from a Product/Total Number of Units Sold
</t>
  </si>
  <si>
    <t>Time to Break Even is the period before the customer acquisition cost is recovered.</t>
  </si>
  <si>
    <t>Date the System Delivers Full Value to Customer -  Date Onboarding of Customer Began</t>
  </si>
  <si>
    <t>Date of First Revenue Derived from the Customer - Date of First Interaction with the Customer</t>
  </si>
  <si>
    <t>Total Customer Value is the ratio of actual customer value to potential value.</t>
  </si>
  <si>
    <r>
      <t>Total Customer Revenue</t>
    </r>
    <r>
      <rPr>
        <vertAlign val="subscript"/>
        <sz val="11"/>
        <rFont val="Calibri"/>
        <family val="2"/>
        <scheme val="minor"/>
      </rPr>
      <t>T1</t>
    </r>
    <r>
      <rPr>
        <sz val="11"/>
        <rFont val="Calibri"/>
        <family val="2"/>
        <scheme val="minor"/>
      </rPr>
      <t>/Total Customer Revenue Potential</t>
    </r>
    <r>
      <rPr>
        <vertAlign val="subscript"/>
        <sz val="11"/>
        <rFont val="Calibri"/>
        <family val="2"/>
        <scheme val="minor"/>
      </rPr>
      <t>T1</t>
    </r>
  </si>
  <si>
    <t>LTV to CAC Ratio is the total value that a customer is going to deliver over the life of their contract compared against the money spent to acquire that customer.</t>
  </si>
  <si>
    <t>Frequency of Product Usage is how often a user engages with the product.</t>
  </si>
  <si>
    <t>Referral Rate</t>
  </si>
  <si>
    <t xml:space="preserve">Percentage growth in use of feature X </t>
  </si>
  <si>
    <t>Time to adoption is a measure of time until a product goes live after a sale has been made.</t>
  </si>
  <si>
    <t>Average(Date Adoption is Achieved - Date of Purchase )</t>
  </si>
  <si>
    <t>Percentage of customers at break even is the percentage of customers that CAC has been recovered for.</t>
  </si>
  <si>
    <t># of customers that CAC has been recovered for/Total # customers</t>
  </si>
  <si>
    <t>Percentage of customers at full value is the percentage of customers that achieve full expected value.</t>
  </si>
  <si>
    <t># of customers that have exceeded expected met or exceeded full value/Total # customers</t>
  </si>
  <si>
    <t>Onboarding Batting Average is the percentage of customers that can be onboarded in the targeted amount of time</t>
  </si>
  <si>
    <t>Net Retention is the percentage of customers from the last time period that are still eligible and renewed their membership</t>
  </si>
  <si>
    <t>Average Customer Tenure is the average lifetime of a customer from initial purchase to service termination.</t>
  </si>
  <si>
    <t>Upsells/Cross-sells by CSM</t>
  </si>
  <si>
    <t xml:space="preserve">Upsells/Cross-sells by CSM is the percentage of customers that accept an alternative or augmented offer. </t>
  </si>
  <si>
    <t>Referrals generated during a given time period by the CSM</t>
  </si>
  <si>
    <t>Expansion Revue is any revenue generated in excess of the initial subscription price.</t>
  </si>
  <si>
    <r>
      <t>Average(Lifetime Recurring Revenue</t>
    </r>
    <r>
      <rPr>
        <vertAlign val="subscript"/>
        <sz val="11"/>
        <rFont val="Calibri"/>
        <family val="2"/>
        <scheme val="minor"/>
      </rPr>
      <t>Customer</t>
    </r>
    <r>
      <rPr>
        <sz val="11"/>
        <rFont val="Calibri"/>
        <family val="2"/>
        <scheme val="minor"/>
      </rPr>
      <t xml:space="preserve"> – Recurring Cost to Serve Customer</t>
    </r>
    <r>
      <rPr>
        <vertAlign val="subscript"/>
        <sz val="11"/>
        <rFont val="Calibri"/>
        <family val="2"/>
        <scheme val="minor"/>
      </rPr>
      <t>Customer</t>
    </r>
    <r>
      <rPr>
        <sz val="11"/>
        <rFont val="Calibri"/>
        <family val="2"/>
        <scheme val="minor"/>
      </rPr>
      <t xml:space="preserve"> – Customer Acquisition Cost</t>
    </r>
    <r>
      <rPr>
        <vertAlign val="subscript"/>
        <sz val="11"/>
        <rFont val="Calibri"/>
        <family val="2"/>
        <scheme val="minor"/>
      </rPr>
      <t>Customer</t>
    </r>
    <r>
      <rPr>
        <sz val="11"/>
        <rFont val="Calibri"/>
        <family val="2"/>
        <scheme val="minor"/>
      </rPr>
      <t>)</t>
    </r>
  </si>
  <si>
    <t># Customers Onboarded in Targeted Time/Total # of Customers Onboarded</t>
  </si>
  <si>
    <t>Net Promoter Score (NPS)</t>
  </si>
  <si>
    <t>A measure of customer satisfaction gauged on their response to the following question (0–10 point scale) “How likely is it that you would recommend [your company] to a friend or colleague?”</t>
  </si>
  <si>
    <t>Categorized customer by their score into the following groups:
• Promoters: 9–10
• Passive: 7–8
• Detractors: 0–6
Then calculate: % Promoters – % Detractors</t>
  </si>
  <si>
    <t>The time it takes from onboarding to a fully operational system and delivering value to the customer.</t>
  </si>
  <si>
    <t>The total expense a company incurs in retaining and cultivating its existing customers</t>
  </si>
  <si>
    <t>A customer experience metric that measures how easy it was for a customer to take a specific action or make something happen. An example could be around
implementation or adoption. The question you ask for this measure is “How hard was it for you to ___? Usually on a 1–7 scale with 1–3 being hard.</t>
  </si>
  <si>
    <t>The percentage of subscribers to a service that discontinue their subscription to the service in a given period of time</t>
  </si>
  <si>
    <t>Lost revenue due to downgrades and churn customers as a
percentage of total recurring revenue</t>
  </si>
  <si>
    <t>The percentage of customers from the last time period that are still eligible and renewed their membership</t>
  </si>
  <si>
    <t>The percentage of revenue lost due to downgrades during a given time period.</t>
  </si>
  <si>
    <t>The proportion of subscribers scheduled to expire during any one cycle who renew their subscriptions.</t>
  </si>
  <si>
    <t>The average revenue generated per customer</t>
  </si>
  <si>
    <t>A measure of the revenue generated per account, typically per year or month.</t>
  </si>
  <si>
    <t>The total increase (or decrease) in MRR as a function of new, existing, and churned customers</t>
  </si>
  <si>
    <t>The average lifetime of a customer from initial purchase to service termination.</t>
  </si>
  <si>
    <t xml:space="preserve">An efficiency or activity ratio that measures how many times a business can turn its accounts receivable into cash during a period. </t>
  </si>
  <si>
    <t>A set of internally defined metrics/business rules to measure the value delivered to the customer, which can be used to predict customers' likelihood of subscription renewal</t>
  </si>
  <si>
    <t xml:space="preserve">The percentage of customers that accept an alternative or augmented offer. </t>
  </si>
  <si>
    <t>A measurement of how effective marketing and/or sales have been at getting prospects to successfully move past a conversion point (i.e. trial, opportunity, etc.)</t>
  </si>
  <si>
    <t>The percentage of deals won during a given time period.</t>
  </si>
  <si>
    <t>Revenue generated in excess of the initial subscription price.</t>
  </si>
  <si>
    <t xml:space="preserve">The average price that is paid for a good or service in the market.  </t>
  </si>
  <si>
    <t>The period before the customer acquisition cost is recovered.</t>
  </si>
  <si>
    <t>The amount of time from first interaction to revenue</t>
  </si>
  <si>
    <t>The ratio of actual customer value to potential value.</t>
  </si>
  <si>
    <t>The projected revenue that a customer will generate during their lifetime.</t>
  </si>
  <si>
    <t>The total value that a customer is going to deliver over the life of their contract compared against the money spent to acquire that customer.</t>
  </si>
  <si>
    <t xml:space="preserve">The amount spent (per dollar) to retain and renew every dollar of revenue from our existing customers.  </t>
  </si>
  <si>
    <t>The average recurring cost of the services needed to maintain a current customer, including cost of engineering, support, billing activities and all physical infrastructure and systems.</t>
  </si>
  <si>
    <t>How often a user engages with the product.</t>
  </si>
  <si>
    <t>The extent to which a customer is using their subscription.</t>
  </si>
  <si>
    <t>The number of adoptions made in a given time period out of the total number of deals won in that period</t>
  </si>
  <si>
    <t>A measure of productivity that measures your actual resource use as a percentage of your total resource availability</t>
  </si>
  <si>
    <t>The average rate at which a company’s customer base is expanding or contracting.</t>
  </si>
  <si>
    <t>A measure of team member tenure, which is a reflection of team health</t>
  </si>
  <si>
    <t>The average distribution of a customer's use amongst the product's different functions</t>
  </si>
  <si>
    <t>A measure of time until a product goes live after a sale has been made.</t>
  </si>
  <si>
    <t>The percentage of customers that CAC has been recovered for at the break-even point.</t>
  </si>
  <si>
    <t>The percentage of customers that can be onboarded in the targeted amount of time</t>
  </si>
  <si>
    <t>A measurement of customer willingness to recommend  your product/service to other people</t>
  </si>
  <si>
    <r>
      <t>Total Revenue from Customers</t>
    </r>
    <r>
      <rPr>
        <vertAlign val="subscript"/>
        <sz val="11"/>
        <color theme="1"/>
        <rFont val="Openview Regular"/>
      </rPr>
      <t>T2</t>
    </r>
    <r>
      <rPr>
        <sz val="11"/>
        <color theme="1"/>
        <rFont val="Openview Regular"/>
      </rPr>
      <t>/Total Revenue from Customers</t>
    </r>
    <r>
      <rPr>
        <vertAlign val="subscript"/>
        <sz val="11"/>
        <color theme="1"/>
        <rFont val="Openview Regular"/>
      </rPr>
      <t>T1</t>
    </r>
  </si>
  <si>
    <r>
      <t>Total Number of Customers</t>
    </r>
    <r>
      <rPr>
        <vertAlign val="subscript"/>
        <sz val="11"/>
        <rFont val="Openview Regular"/>
      </rPr>
      <t>T</t>
    </r>
    <r>
      <rPr>
        <sz val="11"/>
        <rFont val="Openview Regular"/>
      </rPr>
      <t xml:space="preserve"> (excluding 12 months of new members)/Total Number of Customers</t>
    </r>
    <r>
      <rPr>
        <vertAlign val="subscript"/>
        <sz val="11"/>
        <rFont val="Openview Regular"/>
      </rPr>
      <t>T0</t>
    </r>
  </si>
  <si>
    <r>
      <t>Total Revenue From Customer</t>
    </r>
    <r>
      <rPr>
        <vertAlign val="subscript"/>
        <sz val="11"/>
        <rFont val="Openview Regular"/>
      </rPr>
      <t>T1</t>
    </r>
    <r>
      <rPr>
        <sz val="11"/>
        <rFont val="Openview Regular"/>
      </rPr>
      <t>- Initial Revenue Level</t>
    </r>
    <r>
      <rPr>
        <vertAlign val="subscript"/>
        <sz val="11"/>
        <rFont val="Openview Regular"/>
      </rPr>
      <t>T0</t>
    </r>
  </si>
  <si>
    <r>
      <t>Total Customer Revenue</t>
    </r>
    <r>
      <rPr>
        <vertAlign val="subscript"/>
        <sz val="11"/>
        <rFont val="Openview Regular"/>
      </rPr>
      <t>T1</t>
    </r>
    <r>
      <rPr>
        <sz val="11"/>
        <rFont val="Openview Regular"/>
      </rPr>
      <t>/Total Customer Revenue Potential</t>
    </r>
    <r>
      <rPr>
        <vertAlign val="subscript"/>
        <sz val="11"/>
        <rFont val="Openview Regular"/>
      </rPr>
      <t>T1</t>
    </r>
  </si>
  <si>
    <r>
      <t>Average(Lifetime Recurring Revenue</t>
    </r>
    <r>
      <rPr>
        <vertAlign val="subscript"/>
        <sz val="11"/>
        <rFont val="Openview Regular"/>
      </rPr>
      <t>Customer</t>
    </r>
    <r>
      <rPr>
        <sz val="11"/>
        <rFont val="Openview Regular"/>
      </rPr>
      <t xml:space="preserve"> – Recurring Cost to Serve Customer</t>
    </r>
    <r>
      <rPr>
        <vertAlign val="subscript"/>
        <sz val="11"/>
        <rFont val="Openview Regular"/>
      </rPr>
      <t>Customer</t>
    </r>
    <r>
      <rPr>
        <sz val="11"/>
        <rFont val="Openview Regular"/>
      </rPr>
      <t xml:space="preserve"> – Customer Acquisition Cost</t>
    </r>
    <r>
      <rPr>
        <vertAlign val="subscript"/>
        <sz val="11"/>
        <rFont val="Openview Regular"/>
      </rPr>
      <t>Customer</t>
    </r>
    <r>
      <rPr>
        <sz val="11"/>
        <rFont val="Openview Regular"/>
      </rPr>
      <t>)</t>
    </r>
  </si>
  <si>
    <t xml:space="preserve">A measurement of how engaged  customers and free trial prospects are. </t>
  </si>
  <si>
    <t>Refers to the resources that a business most allocate in order to acquire additional customers.</t>
  </si>
  <si>
    <t>The raw percentage of members from the last time period that renewed their membership</t>
  </si>
  <si>
    <t>MRR/Total Number of Accounts</t>
  </si>
  <si>
    <t>A Customer Experience Metric that measures the degree of satisfaction a customer has with the products of a company.</t>
  </si>
  <si>
    <t>The course of time between the initial contact with a customer to the close of a deal.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</si>
</sst>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name val="Calibri"/>
      <family val="2"/>
    </font>
    <font>
      <vertAlign val="subscript"/>
      <sz val="11"/>
      <color theme="1"/>
      <name val="Calibri"/>
      <family val="2"/>
      <scheme val="minor"/>
    </font>
    <font>
      <vertAlign val="subscript"/>
      <sz val="11"/>
      <name val="Calibri"/>
      <family val="2"/>
      <scheme val="minor"/>
    </font>
    <font>
      <sz val="8"/>
      <name val="Calibri"/>
      <family val="2"/>
      <scheme val="minor"/>
    </font>
    <font>
      <b/>
      <sz val="11"/>
      <color theme="0"/>
      <name val="Openview Bold"/>
    </font>
    <font>
      <sz val="11"/>
      <color theme="1"/>
      <name val="Openview Regular"/>
    </font>
    <font>
      <vertAlign val="subscript"/>
      <sz val="11"/>
      <color theme="1"/>
      <name val="Openview Regular"/>
    </font>
    <font>
      <sz val="11"/>
      <name val="Openview Regular"/>
    </font>
    <font>
      <vertAlign val="subscript"/>
      <sz val="11"/>
      <name val="Openview Regular"/>
    </font>
  </fonts>
  <fills count="7">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rgb="FF173A86"/>
        <bgColor indexed="64"/>
      </patternFill>
    </fill>
  </fills>
  <borders count="3">
    <border>
      <left/>
      <right/>
      <top/>
      <bottom/>
      <diagonal/>
    </border>
    <border>
      <left/>
      <right/>
      <top style="thin">
        <color auto="1"/>
      </top>
      <bottom style="medium">
        <color auto="1"/>
      </bottom>
      <diagonal/>
    </border>
    <border>
      <left/>
      <right/>
      <top style="thin">
        <color auto="1"/>
      </top>
      <bottom/>
      <diagonal/>
    </border>
  </borders>
  <cellStyleXfs count="2">
    <xf numFmtId="0" fontId="0" fillId="0" borderId="0"/>
    <xf numFmtId="0" fontId="2" fillId="0" borderId="0" applyNumberFormat="0" applyFill="0" applyBorder="0" applyAlignment="0" applyProtection="0"/>
  </cellStyleXfs>
  <cellXfs count="47">
    <xf numFmtId="0" fontId="0" fillId="0" borderId="0" xfId="0"/>
    <xf numFmtId="0" fontId="1" fillId="2" borderId="1" xfId="0" applyFont="1" applyFill="1" applyBorder="1"/>
    <xf numFmtId="0" fontId="3" fillId="0" borderId="0" xfId="0" applyFont="1"/>
    <xf numFmtId="0" fontId="3" fillId="0" borderId="0" xfId="0" applyFont="1" applyFill="1"/>
    <xf numFmtId="0" fontId="3" fillId="0" borderId="0" xfId="0" applyFont="1" applyAlignment="1">
      <alignment wrapText="1"/>
    </xf>
    <xf numFmtId="0" fontId="3" fillId="0" borderId="0" xfId="0" applyFont="1" applyFill="1" applyBorder="1" applyAlignment="1">
      <alignment vertical="top"/>
    </xf>
    <xf numFmtId="0" fontId="3" fillId="0" borderId="0" xfId="0" applyFont="1" applyFill="1" applyAlignment="1">
      <alignment wrapText="1"/>
    </xf>
    <xf numFmtId="0" fontId="0" fillId="0" borderId="0" xfId="0" applyFont="1"/>
    <xf numFmtId="0" fontId="1" fillId="0" borderId="0" xfId="0" applyFont="1"/>
    <xf numFmtId="0" fontId="0" fillId="2" borderId="1" xfId="0" applyFont="1" applyFill="1" applyBorder="1"/>
    <xf numFmtId="0" fontId="0" fillId="0" borderId="0" xfId="0" applyFont="1" applyFill="1" applyAlignment="1">
      <alignment wrapText="1"/>
    </xf>
    <xf numFmtId="0" fontId="0" fillId="0" borderId="0" xfId="0" applyFont="1" applyFill="1"/>
    <xf numFmtId="0" fontId="3" fillId="3" borderId="0" xfId="0" applyFont="1" applyFill="1"/>
    <xf numFmtId="0" fontId="3" fillId="3" borderId="0" xfId="0" applyFont="1" applyFill="1" applyAlignment="1">
      <alignment wrapText="1"/>
    </xf>
    <xf numFmtId="0" fontId="1" fillId="4" borderId="1" xfId="0" applyFont="1" applyFill="1" applyBorder="1"/>
    <xf numFmtId="0" fontId="3" fillId="0" borderId="0" xfId="0" quotePrefix="1" applyFont="1" applyFill="1" applyAlignment="1">
      <alignment wrapText="1"/>
    </xf>
    <xf numFmtId="0" fontId="3" fillId="0" borderId="0" xfId="0" applyFont="1" applyFill="1" applyAlignment="1"/>
    <xf numFmtId="0" fontId="4" fillId="0" borderId="0" xfId="0" applyFont="1" applyFill="1"/>
    <xf numFmtId="0" fontId="0" fillId="0" borderId="0" xfId="0" applyFont="1" applyAlignment="1">
      <alignment vertical="center"/>
    </xf>
    <xf numFmtId="0" fontId="2" fillId="0" borderId="0" xfId="1" applyFont="1" applyAlignment="1">
      <alignment horizontal="left" vertical="center" indent="10"/>
    </xf>
    <xf numFmtId="0" fontId="0" fillId="0" borderId="0" xfId="0" applyFont="1" applyAlignment="1">
      <alignment horizontal="left" vertical="center"/>
    </xf>
    <xf numFmtId="0" fontId="0" fillId="0" borderId="0" xfId="0" applyFont="1" applyAlignment="1">
      <alignment horizontal="left" vertical="center" indent="5"/>
    </xf>
    <xf numFmtId="0" fontId="0" fillId="0" borderId="0" xfId="0" applyFont="1" applyAlignment="1">
      <alignment horizontal="left" vertical="center" indent="10"/>
    </xf>
    <xf numFmtId="0" fontId="0" fillId="0" borderId="0" xfId="0" quotePrefix="1" applyFont="1" applyAlignment="1">
      <alignment wrapText="1"/>
    </xf>
    <xf numFmtId="0" fontId="3" fillId="0" borderId="0" xfId="0" applyFont="1" applyFill="1" applyBorder="1" applyAlignment="1">
      <alignment vertical="top" wrapText="1"/>
    </xf>
    <xf numFmtId="0" fontId="3" fillId="0" borderId="0" xfId="0" quotePrefix="1" applyFont="1" applyFill="1" applyBorder="1" applyAlignment="1">
      <alignment vertical="top"/>
    </xf>
    <xf numFmtId="0" fontId="3" fillId="0" borderId="0" xfId="0" applyFont="1" applyFill="1" applyAlignment="1">
      <alignment vertical="top"/>
    </xf>
    <xf numFmtId="0" fontId="3" fillId="5" borderId="0" xfId="0" applyFont="1" applyFill="1"/>
    <xf numFmtId="0" fontId="1" fillId="0" borderId="0" xfId="0" applyFont="1" applyFill="1"/>
    <xf numFmtId="0" fontId="1" fillId="0" borderId="0" xfId="0" applyFont="1" applyFill="1" applyBorder="1"/>
    <xf numFmtId="0" fontId="0" fillId="0" borderId="0" xfId="0" applyFont="1" applyFill="1" applyBorder="1"/>
    <xf numFmtId="0" fontId="0" fillId="0" borderId="0" xfId="0" applyFont="1" applyFill="1" applyBorder="1" applyAlignment="1">
      <alignment wrapText="1"/>
    </xf>
    <xf numFmtId="0" fontId="0" fillId="0" borderId="0" xfId="0" applyFont="1" applyFill="1" applyBorder="1" applyAlignment="1">
      <alignment vertical="top"/>
    </xf>
    <xf numFmtId="0" fontId="1" fillId="0" borderId="1" xfId="0" applyFont="1" applyFill="1" applyBorder="1"/>
    <xf numFmtId="0" fontId="0" fillId="0" borderId="0" xfId="0" applyAlignment="1">
      <alignment vertical="top"/>
    </xf>
    <xf numFmtId="0" fontId="0" fillId="0" borderId="0" xfId="0" applyAlignment="1">
      <alignment horizontal="center" vertical="top" wrapText="1"/>
    </xf>
    <xf numFmtId="0" fontId="0" fillId="0" borderId="0" xfId="0" applyAlignment="1">
      <alignment vertical="top" wrapText="1"/>
    </xf>
    <xf numFmtId="0" fontId="0" fillId="0" borderId="0" xfId="0" applyFont="1" applyAlignment="1">
      <alignment horizontal="left" vertical="center" wrapText="1"/>
    </xf>
    <xf numFmtId="0" fontId="8" fillId="6"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9" fillId="0" borderId="0"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9" fillId="0" borderId="0" xfId="0" applyFont="1" applyFill="1" applyAlignment="1">
      <alignment vertical="center" wrapText="1"/>
    </xf>
    <xf numFmtId="0" fontId="11" fillId="0" borderId="0" xfId="0" quotePrefix="1" applyFont="1" applyFill="1" applyAlignment="1">
      <alignment vertical="center" wrapText="1"/>
    </xf>
  </cellXfs>
  <cellStyles count="2">
    <cellStyle name="Hyperlink" xfId="1" builtinId="8"/>
    <cellStyle name="Normal" xfId="0" builtinId="0"/>
  </cellStyles>
  <dxfs count="33">
    <dxf>
      <font>
        <b val="0"/>
        <i val="0"/>
        <strike val="0"/>
        <condense val="0"/>
        <extend val="0"/>
        <outline val="0"/>
        <shadow val="0"/>
        <u val="none"/>
        <vertAlign val="baseline"/>
        <sz val="11"/>
        <color auto="1"/>
        <name val="Openview Regular"/>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Openview Regular"/>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Openview Regular"/>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Openview Regular"/>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Openview Regular"/>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Openview Regular"/>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Openview Regular"/>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Openview Regular"/>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Openview Regular"/>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Openview Regular"/>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border outline="0">
        <top style="medium">
          <color auto="1"/>
        </top>
        <bottom style="medium">
          <color auto="1"/>
        </bottom>
      </border>
    </dxf>
    <dxf>
      <font>
        <b val="0"/>
        <i val="0"/>
        <strike val="0"/>
        <condense val="0"/>
        <extend val="0"/>
        <outline val="0"/>
        <shadow val="0"/>
        <u val="none"/>
        <vertAlign val="baseline"/>
        <sz val="11"/>
        <color auto="1"/>
        <name val="Openview Regular"/>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Openview Regular"/>
        <scheme val="none"/>
      </font>
      <fill>
        <patternFill patternType="none">
          <fgColor indexed="64"/>
          <bgColor indexed="65"/>
        </patternFill>
      </fill>
      <alignment horizontal="general"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173A8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18</xdr:col>
      <xdr:colOff>571500</xdr:colOff>
      <xdr:row>18</xdr:row>
      <xdr:rowOff>66675</xdr:rowOff>
    </xdr:from>
    <xdr:to>
      <xdr:col>28</xdr:col>
      <xdr:colOff>428625</xdr:colOff>
      <xdr:row>40</xdr:row>
      <xdr:rowOff>19050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4300" y="3495675"/>
          <a:ext cx="5953125" cy="41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552450</xdr:colOff>
      <xdr:row>0</xdr:row>
      <xdr:rowOff>0</xdr:rowOff>
    </xdr:from>
    <xdr:to>
      <xdr:col>29</xdr:col>
      <xdr:colOff>400050</xdr:colOff>
      <xdr:row>17</xdr:row>
      <xdr:rowOff>0</xdr:rowOff>
    </xdr:to>
    <xdr:pic>
      <xdr:nvPicPr>
        <xdr:cNvPr id="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34850" y="0"/>
          <a:ext cx="5943600" cy="361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2:E53" headerRowCount="0" totalsRowShown="0" headerRowDxfId="12" dataDxfId="11" tableBorderDxfId="10">
  <tableColumns count="5">
    <tableColumn id="1" name="Column1" headerRowDxfId="9" dataDxfId="3"/>
    <tableColumn id="2" name="Column2" headerRowDxfId="8" dataDxfId="2"/>
    <tableColumn id="3" name="Column3" headerRowDxfId="7" dataDxfId="0"/>
    <tableColumn id="4" name="Column4" headerRowDxfId="6" dataDxfId="1"/>
    <tableColumn id="5" name="Column5" headerRowDxfId="5" dataDxfId="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haotic-flow.com/saas-metrics-guide-to-saas-financial-performance/" TargetMode="External"/><Relationship Id="rId4" Type="http://schemas.openxmlformats.org/officeDocument/2006/relationships/drawing" Target="../drawings/drawing1.xml"/><Relationship Id="rId1" Type="http://schemas.openxmlformats.org/officeDocument/2006/relationships/hyperlink" Target="http://www.forentrepreneurs.com/saas-metrics-2/" TargetMode="External"/><Relationship Id="rId2" Type="http://schemas.openxmlformats.org/officeDocument/2006/relationships/hyperlink" Target="http://chaotic-flow.com/the-promise-of-saas-customer-success-metr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4" workbookViewId="0">
      <selection activeCell="D19" sqref="D19"/>
    </sheetView>
  </sheetViews>
  <sheetFormatPr baseColWidth="10" defaultColWidth="8.83203125" defaultRowHeight="15" x14ac:dyDescent="0.2"/>
  <sheetData>
    <row r="1" spans="1:19" x14ac:dyDescent="0.2">
      <c r="A1" s="18" t="s">
        <v>24</v>
      </c>
      <c r="B1" s="7"/>
      <c r="C1" s="7"/>
      <c r="D1" s="7"/>
      <c r="E1" s="7"/>
      <c r="F1" s="7"/>
      <c r="G1" s="7"/>
      <c r="H1" s="7"/>
      <c r="I1" s="7"/>
      <c r="J1" s="7"/>
      <c r="K1" s="7"/>
      <c r="L1" s="7"/>
      <c r="M1" s="7"/>
      <c r="N1" s="7"/>
      <c r="O1" s="7"/>
      <c r="P1" s="7"/>
      <c r="Q1" s="7"/>
    </row>
    <row r="2" spans="1:19" x14ac:dyDescent="0.2">
      <c r="A2" s="18"/>
      <c r="B2" s="7"/>
      <c r="C2" s="7"/>
      <c r="D2" s="7"/>
      <c r="E2" s="7"/>
      <c r="F2" s="7"/>
      <c r="G2" s="7"/>
      <c r="H2" s="7"/>
      <c r="I2" s="7"/>
      <c r="J2" s="7"/>
      <c r="K2" s="7"/>
      <c r="L2" s="7"/>
      <c r="M2" s="7"/>
      <c r="N2" s="7"/>
      <c r="O2" s="7"/>
      <c r="P2" s="7"/>
      <c r="Q2" s="7"/>
    </row>
    <row r="3" spans="1:19" ht="30.75" customHeight="1" x14ac:dyDescent="0.2">
      <c r="A3" s="37" t="s">
        <v>220</v>
      </c>
      <c r="B3" s="37"/>
      <c r="C3" s="37"/>
      <c r="D3" s="37"/>
      <c r="E3" s="37"/>
      <c r="F3" s="37"/>
      <c r="G3" s="37"/>
      <c r="H3" s="37"/>
      <c r="I3" s="37"/>
      <c r="J3" s="37"/>
      <c r="K3" s="37"/>
      <c r="L3" s="37"/>
      <c r="M3" s="37"/>
      <c r="N3" s="37"/>
      <c r="O3" s="37"/>
      <c r="P3" s="37"/>
      <c r="Q3" s="37"/>
    </row>
    <row r="4" spans="1:19" x14ac:dyDescent="0.2">
      <c r="A4" s="18" t="s">
        <v>219</v>
      </c>
      <c r="B4" s="7"/>
      <c r="C4" s="7"/>
      <c r="D4" s="7"/>
      <c r="E4" s="7"/>
      <c r="F4" s="7"/>
      <c r="G4" s="7"/>
      <c r="H4" s="7"/>
      <c r="I4" s="7"/>
      <c r="J4" s="7"/>
      <c r="K4" s="7"/>
      <c r="L4" s="7"/>
      <c r="M4" s="7"/>
      <c r="N4" s="7"/>
      <c r="O4" s="7"/>
      <c r="P4" s="7"/>
      <c r="Q4" s="7"/>
    </row>
    <row r="5" spans="1:19" x14ac:dyDescent="0.2">
      <c r="A5" s="20" t="s">
        <v>218</v>
      </c>
      <c r="B5" s="7"/>
      <c r="C5" s="7"/>
      <c r="D5" s="7"/>
      <c r="E5" s="7"/>
      <c r="F5" s="7"/>
      <c r="G5" s="7"/>
      <c r="H5" s="7"/>
      <c r="I5" s="7"/>
      <c r="J5" s="7"/>
      <c r="K5" s="7"/>
      <c r="L5" s="7"/>
      <c r="M5" s="7"/>
      <c r="N5" s="7"/>
      <c r="O5" s="7"/>
      <c r="P5" s="7"/>
      <c r="Q5" s="7"/>
    </row>
    <row r="6" spans="1:19" ht="29.25" customHeight="1" x14ac:dyDescent="0.2">
      <c r="A6" s="37" t="s">
        <v>226</v>
      </c>
      <c r="B6" s="37"/>
      <c r="C6" s="37"/>
      <c r="D6" s="37"/>
      <c r="E6" s="37"/>
      <c r="F6" s="37"/>
      <c r="G6" s="37"/>
      <c r="H6" s="37"/>
      <c r="I6" s="37"/>
      <c r="J6" s="37"/>
      <c r="K6" s="37"/>
      <c r="L6" s="37"/>
      <c r="M6" s="37"/>
      <c r="N6" s="37"/>
      <c r="O6" s="37"/>
      <c r="P6" s="37"/>
      <c r="Q6" s="37"/>
      <c r="R6" s="37"/>
      <c r="S6" s="37"/>
    </row>
    <row r="7" spans="1:19" x14ac:dyDescent="0.2">
      <c r="A7" s="18" t="s">
        <v>204</v>
      </c>
      <c r="B7" s="7"/>
      <c r="C7" s="7"/>
      <c r="D7" s="7"/>
      <c r="E7" s="7"/>
      <c r="F7" s="7"/>
      <c r="G7" s="7"/>
      <c r="H7" s="7"/>
      <c r="I7" s="7"/>
      <c r="J7" s="7"/>
      <c r="K7" s="7"/>
      <c r="L7" s="7"/>
      <c r="M7" s="7"/>
      <c r="N7" s="7"/>
      <c r="O7" s="7"/>
      <c r="P7" s="7"/>
      <c r="Q7" s="7"/>
    </row>
    <row r="8" spans="1:19" x14ac:dyDescent="0.2">
      <c r="A8" s="18"/>
      <c r="B8" s="7"/>
      <c r="C8" s="7"/>
      <c r="D8" s="7"/>
      <c r="E8" s="7"/>
      <c r="F8" s="7"/>
      <c r="G8" s="7"/>
      <c r="H8" s="7"/>
      <c r="I8" s="7"/>
      <c r="J8" s="7"/>
      <c r="K8" s="7"/>
      <c r="L8" s="7"/>
      <c r="M8" s="7"/>
      <c r="N8" s="7"/>
      <c r="O8" s="7"/>
      <c r="P8" s="7"/>
      <c r="Q8" s="7"/>
    </row>
    <row r="9" spans="1:19" x14ac:dyDescent="0.2">
      <c r="A9" s="21" t="s">
        <v>221</v>
      </c>
      <c r="B9" s="7"/>
      <c r="C9" s="7"/>
      <c r="D9" s="7"/>
      <c r="E9" s="7"/>
      <c r="F9" s="7"/>
      <c r="G9" s="7"/>
      <c r="H9" s="7"/>
      <c r="I9" s="7"/>
      <c r="J9" s="7"/>
      <c r="K9" s="7"/>
      <c r="L9" s="7"/>
      <c r="M9" s="7"/>
      <c r="N9" s="7"/>
      <c r="O9" s="7"/>
      <c r="P9" s="7"/>
      <c r="Q9" s="7"/>
    </row>
    <row r="10" spans="1:19" x14ac:dyDescent="0.2">
      <c r="A10" s="22" t="s">
        <v>222</v>
      </c>
      <c r="B10" s="7"/>
      <c r="C10" s="7"/>
      <c r="D10" s="7"/>
      <c r="E10" s="7"/>
      <c r="F10" s="7"/>
      <c r="G10" s="7"/>
      <c r="H10" s="7"/>
      <c r="I10" s="7"/>
      <c r="J10" s="7"/>
      <c r="K10" s="7"/>
      <c r="L10" s="7"/>
      <c r="M10" s="7"/>
      <c r="N10" s="7"/>
      <c r="O10" s="7"/>
      <c r="P10" s="7"/>
      <c r="Q10" s="7"/>
    </row>
    <row r="11" spans="1:19" x14ac:dyDescent="0.2">
      <c r="A11" s="22" t="s">
        <v>223</v>
      </c>
      <c r="B11" s="7"/>
      <c r="C11" s="7"/>
      <c r="D11" s="7"/>
      <c r="E11" s="7"/>
      <c r="F11" s="7"/>
      <c r="G11" s="7"/>
      <c r="H11" s="7"/>
      <c r="I11" s="7"/>
      <c r="J11" s="7"/>
      <c r="K11" s="7"/>
      <c r="L11" s="7"/>
      <c r="M11" s="7"/>
      <c r="N11" s="7"/>
      <c r="O11" s="7"/>
      <c r="P11" s="7"/>
      <c r="Q11" s="7"/>
    </row>
    <row r="12" spans="1:19" x14ac:dyDescent="0.2">
      <c r="A12" s="22" t="s">
        <v>224</v>
      </c>
      <c r="B12" s="7"/>
      <c r="C12" s="7"/>
      <c r="D12" s="7"/>
      <c r="E12" s="7"/>
      <c r="F12" s="7"/>
      <c r="G12" s="7"/>
      <c r="H12" s="7"/>
      <c r="I12" s="7"/>
      <c r="J12" s="7"/>
      <c r="K12" s="7"/>
      <c r="L12" s="7"/>
      <c r="M12" s="7"/>
      <c r="N12" s="7"/>
      <c r="O12" s="7"/>
      <c r="P12" s="7"/>
      <c r="Q12" s="7"/>
    </row>
    <row r="13" spans="1:19" x14ac:dyDescent="0.2">
      <c r="A13" s="21" t="s">
        <v>225</v>
      </c>
      <c r="B13" s="7"/>
      <c r="C13" s="7"/>
      <c r="D13" s="7"/>
      <c r="E13" s="7"/>
      <c r="F13" s="7"/>
      <c r="G13" s="7"/>
      <c r="H13" s="7"/>
      <c r="I13" s="7"/>
      <c r="J13" s="7"/>
      <c r="K13" s="7"/>
      <c r="L13" s="7"/>
      <c r="M13" s="7"/>
      <c r="N13" s="7"/>
      <c r="O13" s="7"/>
      <c r="P13" s="7"/>
      <c r="Q13" s="7"/>
    </row>
    <row r="14" spans="1:19" x14ac:dyDescent="0.2">
      <c r="A14" s="19" t="s">
        <v>25</v>
      </c>
      <c r="B14" s="7"/>
      <c r="C14" s="7"/>
      <c r="D14" s="7"/>
      <c r="E14" s="7"/>
      <c r="F14" s="7"/>
      <c r="G14" s="7"/>
      <c r="H14" s="7"/>
      <c r="I14" s="7"/>
      <c r="J14" s="7"/>
      <c r="K14" s="7"/>
      <c r="L14" s="7"/>
      <c r="M14" s="7"/>
      <c r="N14" s="7"/>
      <c r="O14" s="7"/>
      <c r="P14" s="7"/>
      <c r="Q14" s="7"/>
    </row>
    <row r="15" spans="1:19" x14ac:dyDescent="0.2">
      <c r="A15" s="19" t="s">
        <v>26</v>
      </c>
      <c r="B15" s="7"/>
      <c r="C15" s="7"/>
      <c r="D15" s="7"/>
      <c r="E15" s="7"/>
      <c r="F15" s="7"/>
      <c r="G15" s="7"/>
      <c r="H15" s="7"/>
      <c r="I15" s="7"/>
      <c r="J15" s="7"/>
      <c r="K15" s="7"/>
      <c r="L15" s="7"/>
      <c r="M15" s="7"/>
      <c r="N15" s="7"/>
      <c r="O15" s="7"/>
      <c r="P15" s="7"/>
      <c r="Q15" s="7"/>
    </row>
    <row r="16" spans="1:19" x14ac:dyDescent="0.2">
      <c r="A16" s="19" t="s">
        <v>27</v>
      </c>
      <c r="B16" s="7"/>
      <c r="C16" s="7"/>
      <c r="D16" s="7"/>
      <c r="E16" s="7"/>
      <c r="F16" s="7"/>
      <c r="G16" s="7"/>
      <c r="H16" s="7"/>
      <c r="I16" s="7"/>
      <c r="J16" s="7"/>
      <c r="K16" s="7"/>
      <c r="L16" s="7"/>
      <c r="M16" s="7"/>
      <c r="N16" s="7"/>
      <c r="O16" s="7"/>
      <c r="P16" s="7"/>
      <c r="Q16" s="7"/>
    </row>
    <row r="17" spans="1:17" x14ac:dyDescent="0.2">
      <c r="A17" s="21"/>
      <c r="B17" s="7"/>
      <c r="C17" s="7"/>
      <c r="D17" s="7"/>
      <c r="E17" s="7"/>
      <c r="F17" s="7"/>
      <c r="G17" s="7"/>
      <c r="H17" s="7"/>
      <c r="I17" s="7"/>
      <c r="J17" s="7"/>
      <c r="K17" s="7"/>
      <c r="L17" s="7"/>
      <c r="M17" s="7"/>
      <c r="N17" s="7"/>
      <c r="O17" s="7"/>
      <c r="P17" s="7"/>
      <c r="Q17" s="7"/>
    </row>
    <row r="18" spans="1:17" x14ac:dyDescent="0.2">
      <c r="A18" s="18" t="s">
        <v>28</v>
      </c>
      <c r="B18" s="7"/>
      <c r="C18" s="7"/>
      <c r="D18" s="7"/>
      <c r="E18" s="7"/>
      <c r="F18" s="7"/>
      <c r="G18" s="7"/>
      <c r="H18" s="7"/>
      <c r="I18" s="7"/>
      <c r="J18" s="7"/>
      <c r="K18" s="7"/>
      <c r="L18" s="7"/>
      <c r="M18" s="7"/>
      <c r="N18" s="7"/>
      <c r="O18" s="7"/>
      <c r="P18" s="7"/>
      <c r="Q18" s="7"/>
    </row>
    <row r="19" spans="1:17" x14ac:dyDescent="0.2">
      <c r="A19" s="18" t="s">
        <v>29</v>
      </c>
      <c r="B19" s="7"/>
      <c r="C19" s="7"/>
      <c r="D19" s="7"/>
      <c r="E19" s="7"/>
      <c r="F19" s="7"/>
      <c r="G19" s="7"/>
      <c r="H19" s="7"/>
      <c r="I19" s="7"/>
      <c r="J19" s="7"/>
      <c r="K19" s="7"/>
      <c r="L19" s="7"/>
      <c r="M19" s="7"/>
      <c r="N19" s="7"/>
      <c r="O19" s="7"/>
      <c r="P19" s="7"/>
      <c r="Q19" s="7"/>
    </row>
  </sheetData>
  <mergeCells count="2">
    <mergeCell ref="A3:Q3"/>
    <mergeCell ref="A6:S6"/>
  </mergeCells>
  <hyperlinks>
    <hyperlink ref="A14" r:id="rId1" display="http://www.forentrepreneurs.com/saas-metrics-2/"/>
    <hyperlink ref="A15" r:id="rId2" display="http://chaotic-flow.com/the-promise-of-saas-customer-success-metrics/"/>
    <hyperlink ref="A16" r:id="rId3" display="http://chaotic-flow.com/saas-metrics-guide-to-saas-financial-performance/"/>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D19" sqref="D19"/>
    </sheetView>
  </sheetViews>
  <sheetFormatPr baseColWidth="10" defaultColWidth="8.83203125" defaultRowHeight="15" x14ac:dyDescent="0.2"/>
  <cols>
    <col min="1" max="1" width="31.1640625" bestFit="1" customWidth="1"/>
    <col min="2" max="2" width="78.6640625" bestFit="1" customWidth="1"/>
    <col min="3" max="3" width="52" customWidth="1"/>
  </cols>
  <sheetData>
    <row r="1" spans="1:3" ht="16" thickBot="1" x14ac:dyDescent="0.25">
      <c r="A1" s="1" t="s">
        <v>4</v>
      </c>
      <c r="B1" s="1" t="s">
        <v>5</v>
      </c>
      <c r="C1" s="1" t="s">
        <v>205</v>
      </c>
    </row>
    <row r="2" spans="1:3" x14ac:dyDescent="0.2">
      <c r="A2" t="s">
        <v>5</v>
      </c>
      <c r="B2" t="s">
        <v>6</v>
      </c>
      <c r="C2" t="s">
        <v>206</v>
      </c>
    </row>
    <row r="3" spans="1:3" x14ac:dyDescent="0.2">
      <c r="A3" t="s">
        <v>14</v>
      </c>
      <c r="B3" t="s">
        <v>7</v>
      </c>
      <c r="C3" t="s">
        <v>208</v>
      </c>
    </row>
    <row r="4" spans="1:3" x14ac:dyDescent="0.2">
      <c r="A4" t="s">
        <v>211</v>
      </c>
      <c r="B4" t="s">
        <v>212</v>
      </c>
    </row>
    <row r="5" spans="1:3" x14ac:dyDescent="0.2">
      <c r="A5" t="s">
        <v>1</v>
      </c>
      <c r="B5" t="s">
        <v>213</v>
      </c>
      <c r="C5" t="s">
        <v>209</v>
      </c>
    </row>
    <row r="6" spans="1:3" x14ac:dyDescent="0.2">
      <c r="A6" t="s">
        <v>2</v>
      </c>
      <c r="B6" t="s">
        <v>214</v>
      </c>
      <c r="C6" t="s">
        <v>210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1:X58"/>
  <sheetViews>
    <sheetView topLeftCell="B1" zoomScale="106" zoomScaleNormal="106" zoomScalePageLayoutView="106" workbookViewId="0">
      <pane xSplit="1" ySplit="1" topLeftCell="C22" activePane="bottomRight" state="frozen"/>
      <selection activeCell="D19" sqref="D19"/>
      <selection pane="topRight" activeCell="D19" sqref="D19"/>
      <selection pane="bottomLeft" activeCell="D19" sqref="D19"/>
      <selection pane="bottomRight" activeCell="D19" sqref="D19"/>
    </sheetView>
  </sheetViews>
  <sheetFormatPr baseColWidth="10" defaultColWidth="8.83203125" defaultRowHeight="15" x14ac:dyDescent="0.2"/>
  <cols>
    <col min="1" max="1" width="11.1640625" style="7" hidden="1" customWidth="1"/>
    <col min="2" max="2" width="34.5" style="7" customWidth="1"/>
    <col min="3" max="3" width="35.33203125" style="7" customWidth="1"/>
    <col min="4" max="4" width="57.83203125" style="7" customWidth="1"/>
    <col min="5" max="5" width="31.1640625" style="11" customWidth="1"/>
    <col min="6" max="7" width="31.1640625" style="7" hidden="1" customWidth="1"/>
    <col min="8" max="8" width="30.1640625" style="7" customWidth="1"/>
    <col min="9" max="9" width="17.6640625" style="7" customWidth="1"/>
    <col min="10" max="10" width="19.33203125" style="7" customWidth="1"/>
    <col min="11" max="11" width="29" style="7" customWidth="1"/>
    <col min="12" max="12" width="21.83203125" style="7" customWidth="1"/>
    <col min="13" max="13" width="12.83203125" style="7" customWidth="1"/>
    <col min="14" max="14" width="15.6640625" style="7" customWidth="1"/>
    <col min="15" max="16" width="13" style="7" customWidth="1"/>
    <col min="17" max="17" width="13.5" style="7" customWidth="1"/>
    <col min="18" max="18" width="13" style="7" customWidth="1"/>
    <col min="19" max="19" width="17.5" style="7" customWidth="1"/>
    <col min="20" max="20" width="10.5" style="7" customWidth="1"/>
    <col min="21" max="21" width="11.33203125" style="7" customWidth="1"/>
    <col min="22" max="22" width="11.5" style="7" customWidth="1"/>
    <col min="23" max="23" width="9.5" style="7" customWidth="1"/>
    <col min="24" max="24" width="17" style="7" customWidth="1"/>
    <col min="25" max="16384" width="8.83203125" style="7"/>
  </cols>
  <sheetData>
    <row r="1" spans="1:24" s="8" customFormat="1" ht="16" thickBot="1" x14ac:dyDescent="0.25">
      <c r="A1" s="8" t="s">
        <v>132</v>
      </c>
      <c r="B1" s="14" t="s">
        <v>0</v>
      </c>
      <c r="C1" s="14" t="s">
        <v>5</v>
      </c>
      <c r="D1" s="14" t="s">
        <v>14</v>
      </c>
      <c r="E1" s="33" t="s">
        <v>20</v>
      </c>
      <c r="F1" s="1" t="s">
        <v>18</v>
      </c>
      <c r="G1" s="1" t="s">
        <v>22</v>
      </c>
      <c r="H1" s="14" t="s">
        <v>1</v>
      </c>
      <c r="I1" s="14" t="s">
        <v>2</v>
      </c>
      <c r="J1" s="14" t="s">
        <v>3</v>
      </c>
      <c r="K1" s="14" t="s">
        <v>10</v>
      </c>
      <c r="L1" s="1" t="s">
        <v>8</v>
      </c>
      <c r="M1" s="1" t="s">
        <v>13</v>
      </c>
      <c r="N1" s="1" t="s">
        <v>30</v>
      </c>
      <c r="O1" s="1" t="s">
        <v>31</v>
      </c>
      <c r="P1" s="1" t="s">
        <v>32</v>
      </c>
      <c r="Q1" s="1" t="s">
        <v>33</v>
      </c>
      <c r="R1" s="1" t="s">
        <v>34</v>
      </c>
      <c r="S1" s="1" t="s">
        <v>35</v>
      </c>
      <c r="T1" s="1" t="s">
        <v>36</v>
      </c>
      <c r="U1" s="1" t="s">
        <v>118</v>
      </c>
      <c r="V1" s="1" t="s">
        <v>16</v>
      </c>
      <c r="W1" s="1" t="s">
        <v>115</v>
      </c>
      <c r="X1" s="1" t="s">
        <v>116</v>
      </c>
    </row>
    <row r="2" spans="1:24" s="28" customFormat="1" ht="46" x14ac:dyDescent="0.25">
      <c r="B2" s="32" t="s">
        <v>297</v>
      </c>
      <c r="C2" s="31" t="s">
        <v>287</v>
      </c>
      <c r="D2" s="31" t="s">
        <v>288</v>
      </c>
      <c r="E2" s="30" t="s">
        <v>299</v>
      </c>
      <c r="F2" s="30" t="s">
        <v>289</v>
      </c>
      <c r="G2" s="25" t="s">
        <v>37</v>
      </c>
      <c r="H2" s="30" t="s">
        <v>39</v>
      </c>
      <c r="I2" s="29"/>
      <c r="J2" s="29"/>
      <c r="K2" s="29"/>
      <c r="L2" s="29"/>
      <c r="M2" s="29"/>
      <c r="N2" s="29"/>
      <c r="O2" s="29"/>
      <c r="P2" s="29"/>
      <c r="Q2" s="29"/>
      <c r="R2" s="29"/>
      <c r="S2" s="29"/>
      <c r="T2" s="29"/>
      <c r="U2" s="29"/>
      <c r="V2" s="29"/>
      <c r="W2" s="29"/>
      <c r="X2" s="29"/>
    </row>
    <row r="3" spans="1:24" s="3" customFormat="1" ht="15" customHeight="1" x14ac:dyDescent="0.2">
      <c r="A3" s="3">
        <v>1</v>
      </c>
      <c r="B3" s="5" t="s">
        <v>11</v>
      </c>
      <c r="C3" s="24" t="s">
        <v>23</v>
      </c>
      <c r="D3" s="5" t="s">
        <v>15</v>
      </c>
      <c r="E3" s="5" t="s">
        <v>290</v>
      </c>
      <c r="F3" s="5" t="s">
        <v>19</v>
      </c>
      <c r="G3" s="25" t="s">
        <v>37</v>
      </c>
      <c r="H3" s="5" t="s">
        <v>39</v>
      </c>
      <c r="I3" s="5" t="s">
        <v>12</v>
      </c>
      <c r="J3" s="26" t="s">
        <v>41</v>
      </c>
      <c r="K3" s="5" t="s">
        <v>259</v>
      </c>
      <c r="L3" s="5" t="s">
        <v>9</v>
      </c>
      <c r="M3" s="5" t="s">
        <v>9</v>
      </c>
      <c r="N3" s="5"/>
      <c r="O3" s="5"/>
      <c r="P3" s="5"/>
      <c r="Q3" s="5"/>
      <c r="R3" s="5"/>
      <c r="S3" s="5"/>
      <c r="T3" s="5"/>
      <c r="U3" s="5"/>
      <c r="V3" s="5" t="s">
        <v>17</v>
      </c>
      <c r="W3" s="5"/>
      <c r="X3" s="5" t="s">
        <v>8</v>
      </c>
    </row>
    <row r="4" spans="1:24" s="3" customFormat="1" ht="15" customHeight="1" x14ac:dyDescent="0.2">
      <c r="A4" s="3">
        <v>5</v>
      </c>
      <c r="B4" s="5" t="s">
        <v>113</v>
      </c>
      <c r="C4" s="24" t="s">
        <v>174</v>
      </c>
      <c r="D4" s="5" t="s">
        <v>286</v>
      </c>
      <c r="E4" s="5" t="s">
        <v>229</v>
      </c>
      <c r="F4" s="5" t="s">
        <v>49</v>
      </c>
      <c r="G4" s="25" t="s">
        <v>131</v>
      </c>
      <c r="H4" s="5" t="s">
        <v>39</v>
      </c>
      <c r="I4" s="5" t="s">
        <v>12</v>
      </c>
      <c r="J4" s="26" t="s">
        <v>63</v>
      </c>
      <c r="K4" s="5" t="s">
        <v>262</v>
      </c>
      <c r="L4" s="5" t="s">
        <v>9</v>
      </c>
      <c r="M4" s="5"/>
      <c r="N4" s="5" t="s">
        <v>9</v>
      </c>
      <c r="O4" s="5"/>
      <c r="P4" s="5"/>
      <c r="Q4" s="5"/>
      <c r="R4" s="5"/>
      <c r="S4" s="5"/>
      <c r="T4" s="5"/>
      <c r="U4" s="5"/>
      <c r="V4" s="5" t="s">
        <v>135</v>
      </c>
      <c r="W4" s="5" t="s">
        <v>76</v>
      </c>
      <c r="X4" s="5" t="s">
        <v>8</v>
      </c>
    </row>
    <row r="5" spans="1:24" s="3" customFormat="1" ht="15" customHeight="1" x14ac:dyDescent="0.2">
      <c r="A5" s="3">
        <v>12</v>
      </c>
      <c r="B5" s="3" t="s">
        <v>110</v>
      </c>
      <c r="C5" s="10" t="s">
        <v>178</v>
      </c>
      <c r="D5" s="10" t="s">
        <v>195</v>
      </c>
      <c r="E5" s="3" t="s">
        <v>56</v>
      </c>
      <c r="F5" s="6" t="s">
        <v>97</v>
      </c>
      <c r="G5" s="6" t="s">
        <v>96</v>
      </c>
      <c r="H5" s="6" t="s">
        <v>39</v>
      </c>
      <c r="I5" s="6" t="s">
        <v>40</v>
      </c>
      <c r="J5" s="3" t="s">
        <v>44</v>
      </c>
      <c r="K5" s="6" t="s">
        <v>179</v>
      </c>
      <c r="L5" s="6"/>
      <c r="M5" s="6" t="s">
        <v>9</v>
      </c>
      <c r="N5" s="6"/>
      <c r="O5" s="6"/>
      <c r="P5" s="6"/>
      <c r="Q5" s="6"/>
      <c r="R5" s="6"/>
      <c r="S5" s="6"/>
      <c r="T5" s="6" t="s">
        <v>9</v>
      </c>
      <c r="U5" s="6"/>
      <c r="V5" s="6" t="s">
        <v>36</v>
      </c>
      <c r="W5" s="6"/>
      <c r="X5" s="6" t="s">
        <v>36</v>
      </c>
    </row>
    <row r="6" spans="1:24" s="3" customFormat="1" ht="15" customHeight="1" x14ac:dyDescent="0.2">
      <c r="A6" s="3">
        <v>13</v>
      </c>
      <c r="B6" s="3" t="s">
        <v>120</v>
      </c>
      <c r="C6" s="11" t="s">
        <v>180</v>
      </c>
      <c r="D6" s="11" t="s">
        <v>272</v>
      </c>
      <c r="E6" s="3" t="s">
        <v>56</v>
      </c>
      <c r="F6" s="6" t="s">
        <v>97</v>
      </c>
      <c r="G6" s="6" t="s">
        <v>96</v>
      </c>
      <c r="H6" s="6" t="s">
        <v>39</v>
      </c>
      <c r="I6" s="6" t="s">
        <v>40</v>
      </c>
      <c r="J6" s="6" t="s">
        <v>109</v>
      </c>
      <c r="K6" s="15" t="s">
        <v>266</v>
      </c>
      <c r="L6" s="6"/>
      <c r="M6" s="6"/>
      <c r="N6" s="6"/>
      <c r="O6" s="6"/>
      <c r="P6" s="6"/>
      <c r="Q6" s="6"/>
      <c r="R6" s="6" t="s">
        <v>9</v>
      </c>
      <c r="S6" s="6"/>
      <c r="T6" s="6" t="s">
        <v>9</v>
      </c>
      <c r="U6" s="6"/>
      <c r="V6" s="6" t="s">
        <v>98</v>
      </c>
      <c r="W6" s="6"/>
      <c r="X6" s="6" t="s">
        <v>36</v>
      </c>
    </row>
    <row r="7" spans="1:24" s="3" customFormat="1" ht="15" customHeight="1" x14ac:dyDescent="0.2">
      <c r="A7" s="3">
        <v>18</v>
      </c>
      <c r="B7" s="3" t="s">
        <v>45</v>
      </c>
      <c r="C7" s="6" t="s">
        <v>291</v>
      </c>
      <c r="D7" s="11" t="s">
        <v>292</v>
      </c>
      <c r="E7" s="5" t="s">
        <v>229</v>
      </c>
      <c r="F7" s="5" t="s">
        <v>19</v>
      </c>
      <c r="G7" s="3" t="s">
        <v>47</v>
      </c>
      <c r="H7" s="3" t="s">
        <v>39</v>
      </c>
      <c r="I7" s="3" t="s">
        <v>12</v>
      </c>
      <c r="J7" s="3" t="s">
        <v>48</v>
      </c>
      <c r="K7" s="3" t="s">
        <v>156</v>
      </c>
      <c r="L7" s="3" t="s">
        <v>9</v>
      </c>
      <c r="M7" s="3" t="s">
        <v>9</v>
      </c>
      <c r="V7" s="3" t="s">
        <v>46</v>
      </c>
      <c r="W7" s="3" t="s">
        <v>76</v>
      </c>
      <c r="X7" s="3" t="s">
        <v>8</v>
      </c>
    </row>
    <row r="8" spans="1:24" s="3" customFormat="1" ht="15" customHeight="1" x14ac:dyDescent="0.2">
      <c r="A8" s="3">
        <v>19</v>
      </c>
      <c r="B8" s="3" t="s">
        <v>140</v>
      </c>
      <c r="C8" s="6" t="s">
        <v>294</v>
      </c>
      <c r="D8" s="6" t="s">
        <v>199</v>
      </c>
      <c r="E8" s="3" t="s">
        <v>56</v>
      </c>
      <c r="F8" s="5" t="s">
        <v>19</v>
      </c>
      <c r="G8" s="3" t="s">
        <v>69</v>
      </c>
      <c r="H8" s="3" t="s">
        <v>127</v>
      </c>
      <c r="I8" s="3" t="s">
        <v>40</v>
      </c>
      <c r="J8" s="6" t="s">
        <v>109</v>
      </c>
      <c r="K8" s="3" t="s">
        <v>157</v>
      </c>
      <c r="L8" s="3" t="s">
        <v>9</v>
      </c>
      <c r="M8" s="3" t="s">
        <v>9</v>
      </c>
      <c r="U8" s="3" t="s">
        <v>9</v>
      </c>
      <c r="W8" s="3" t="s">
        <v>77</v>
      </c>
      <c r="X8" s="3" t="s">
        <v>8</v>
      </c>
    </row>
    <row r="9" spans="1:24" s="3" customFormat="1" ht="15" customHeight="1" x14ac:dyDescent="0.2">
      <c r="B9" s="3" t="s">
        <v>293</v>
      </c>
      <c r="C9" s="6" t="s">
        <v>296</v>
      </c>
      <c r="D9" s="6" t="s">
        <v>295</v>
      </c>
      <c r="E9" s="3" t="s">
        <v>299</v>
      </c>
      <c r="F9" s="5" t="s">
        <v>289</v>
      </c>
      <c r="G9" s="25" t="s">
        <v>37</v>
      </c>
      <c r="H9" s="3" t="s">
        <v>39</v>
      </c>
      <c r="I9" s="3" t="s">
        <v>40</v>
      </c>
      <c r="J9" s="26" t="s">
        <v>63</v>
      </c>
    </row>
    <row r="10" spans="1:24" s="3" customFormat="1" ht="15" customHeight="1" x14ac:dyDescent="0.2">
      <c r="A10" s="3">
        <v>2</v>
      </c>
      <c r="B10" s="3" t="s">
        <v>151</v>
      </c>
      <c r="C10" s="10" t="s">
        <v>349</v>
      </c>
      <c r="D10" s="10" t="s">
        <v>298</v>
      </c>
      <c r="E10" s="3" t="s">
        <v>56</v>
      </c>
      <c r="F10" s="5" t="s">
        <v>19</v>
      </c>
      <c r="G10" s="3" t="s">
        <v>82</v>
      </c>
      <c r="H10" s="5" t="s">
        <v>165</v>
      </c>
      <c r="I10" s="3" t="s">
        <v>40</v>
      </c>
      <c r="J10" s="3" t="s">
        <v>41</v>
      </c>
      <c r="K10" s="3" t="s">
        <v>136</v>
      </c>
      <c r="L10" s="3" t="s">
        <v>9</v>
      </c>
      <c r="V10" s="3" t="s">
        <v>84</v>
      </c>
      <c r="W10" s="3" t="s">
        <v>137</v>
      </c>
      <c r="X10" s="3" t="s">
        <v>8</v>
      </c>
    </row>
    <row r="11" spans="1:24" s="3" customFormat="1" ht="15" customHeight="1" x14ac:dyDescent="0.2">
      <c r="A11" s="3">
        <v>4</v>
      </c>
      <c r="B11" s="3" t="s">
        <v>152</v>
      </c>
      <c r="C11" s="10" t="s">
        <v>182</v>
      </c>
      <c r="D11" s="10" t="s">
        <v>198</v>
      </c>
      <c r="E11" s="3" t="s">
        <v>235</v>
      </c>
      <c r="F11" s="5" t="s">
        <v>19</v>
      </c>
      <c r="G11" s="3" t="s">
        <v>82</v>
      </c>
      <c r="H11" s="5" t="s">
        <v>165</v>
      </c>
      <c r="I11" s="3" t="s">
        <v>40</v>
      </c>
      <c r="J11" s="3" t="s">
        <v>41</v>
      </c>
      <c r="K11" s="3" t="s">
        <v>136</v>
      </c>
      <c r="L11" s="3" t="s">
        <v>9</v>
      </c>
      <c r="V11" s="3" t="s">
        <v>84</v>
      </c>
      <c r="W11" s="3" t="s">
        <v>76</v>
      </c>
      <c r="X11" s="3" t="s">
        <v>8</v>
      </c>
    </row>
    <row r="12" spans="1:24" s="3" customFormat="1" ht="15" customHeight="1" x14ac:dyDescent="0.2">
      <c r="A12" s="3">
        <v>16</v>
      </c>
      <c r="B12" s="3" t="s">
        <v>302</v>
      </c>
      <c r="C12" s="3" t="s">
        <v>303</v>
      </c>
      <c r="D12" s="6" t="s">
        <v>301</v>
      </c>
      <c r="E12" s="3" t="s">
        <v>56</v>
      </c>
      <c r="F12" s="5" t="s">
        <v>19</v>
      </c>
      <c r="G12" s="3" t="s">
        <v>69</v>
      </c>
      <c r="H12" s="3" t="s">
        <v>310</v>
      </c>
      <c r="I12" s="3" t="s">
        <v>40</v>
      </c>
      <c r="J12" s="6" t="s">
        <v>109</v>
      </c>
      <c r="K12" s="6" t="s">
        <v>158</v>
      </c>
      <c r="L12" s="3" t="s">
        <v>76</v>
      </c>
      <c r="M12" s="3" t="s">
        <v>9</v>
      </c>
      <c r="W12" s="3" t="s">
        <v>77</v>
      </c>
      <c r="X12" s="3" t="s">
        <v>13</v>
      </c>
    </row>
    <row r="13" spans="1:24" s="3" customFormat="1" ht="15" customHeight="1" x14ac:dyDescent="0.2">
      <c r="A13" s="3">
        <v>15</v>
      </c>
      <c r="B13" s="3" t="s">
        <v>70</v>
      </c>
      <c r="C13" s="10" t="s">
        <v>183</v>
      </c>
      <c r="D13" s="10" t="s">
        <v>300</v>
      </c>
      <c r="E13" s="16" t="s">
        <v>227</v>
      </c>
      <c r="F13" s="5" t="s">
        <v>19</v>
      </c>
      <c r="G13" s="16" t="s">
        <v>155</v>
      </c>
      <c r="H13" s="3" t="s">
        <v>309</v>
      </c>
      <c r="I13" s="16" t="s">
        <v>12</v>
      </c>
      <c r="J13" s="16" t="s">
        <v>41</v>
      </c>
      <c r="K13" s="16" t="s">
        <v>138</v>
      </c>
      <c r="L13" s="16"/>
      <c r="M13" s="16" t="s">
        <v>9</v>
      </c>
      <c r="N13" s="16"/>
      <c r="O13" s="16"/>
      <c r="P13" s="16"/>
      <c r="Q13" s="16"/>
      <c r="R13" s="16"/>
      <c r="S13" s="16"/>
      <c r="T13" s="16"/>
      <c r="U13" s="16"/>
      <c r="V13" s="11" t="s">
        <v>72</v>
      </c>
      <c r="W13" s="16" t="s">
        <v>139</v>
      </c>
      <c r="X13" s="16" t="s">
        <v>13</v>
      </c>
    </row>
    <row r="14" spans="1:24" s="6" customFormat="1" ht="15" customHeight="1" x14ac:dyDescent="0.2">
      <c r="A14" s="3">
        <v>17</v>
      </c>
      <c r="B14" s="3" t="s">
        <v>184</v>
      </c>
      <c r="C14" s="6" t="s">
        <v>185</v>
      </c>
      <c r="D14" s="6" t="s">
        <v>200</v>
      </c>
      <c r="E14" s="3" t="s">
        <v>56</v>
      </c>
      <c r="F14" s="5" t="s">
        <v>19</v>
      </c>
      <c r="G14" s="3" t="s">
        <v>69</v>
      </c>
      <c r="H14" s="3" t="s">
        <v>165</v>
      </c>
      <c r="I14" s="3" t="s">
        <v>40</v>
      </c>
      <c r="J14" s="6" t="s">
        <v>109</v>
      </c>
      <c r="K14" s="6" t="s">
        <v>268</v>
      </c>
      <c r="L14" s="3"/>
      <c r="M14" s="3" t="s">
        <v>9</v>
      </c>
      <c r="N14" s="3"/>
      <c r="O14" s="3"/>
      <c r="P14" s="3"/>
      <c r="Q14" s="3"/>
      <c r="R14" s="3"/>
      <c r="S14" s="3"/>
      <c r="T14" s="3"/>
      <c r="U14" s="3"/>
      <c r="V14" s="11" t="s">
        <v>71</v>
      </c>
      <c r="W14" s="3"/>
      <c r="X14" s="3" t="s">
        <v>13</v>
      </c>
    </row>
    <row r="15" spans="1:24" s="6" customFormat="1" ht="15" customHeight="1" x14ac:dyDescent="0.25">
      <c r="A15" s="3">
        <v>20</v>
      </c>
      <c r="B15" s="3" t="s">
        <v>86</v>
      </c>
      <c r="C15" s="3" t="s">
        <v>186</v>
      </c>
      <c r="D15" s="3" t="s">
        <v>312</v>
      </c>
      <c r="E15" s="3" t="s">
        <v>56</v>
      </c>
      <c r="F15" s="3" t="s">
        <v>87</v>
      </c>
      <c r="G15" s="3" t="s">
        <v>69</v>
      </c>
      <c r="H15" s="3" t="s">
        <v>309</v>
      </c>
      <c r="I15" s="3" t="s">
        <v>40</v>
      </c>
      <c r="J15" s="3" t="s">
        <v>41</v>
      </c>
      <c r="K15" s="3" t="s">
        <v>88</v>
      </c>
      <c r="L15" s="3" t="s">
        <v>9</v>
      </c>
      <c r="M15" s="3"/>
      <c r="N15" s="3" t="s">
        <v>9</v>
      </c>
      <c r="O15" s="3"/>
      <c r="P15" s="3"/>
      <c r="Q15" s="3"/>
      <c r="R15" s="3"/>
      <c r="S15" s="3"/>
      <c r="T15" s="3"/>
      <c r="U15" s="3"/>
      <c r="V15" s="3" t="s">
        <v>89</v>
      </c>
      <c r="W15" s="3" t="s">
        <v>76</v>
      </c>
      <c r="X15" s="3" t="s">
        <v>8</v>
      </c>
    </row>
    <row r="16" spans="1:24" s="3" customFormat="1" ht="15" customHeight="1" x14ac:dyDescent="0.2">
      <c r="A16" s="3">
        <v>21</v>
      </c>
      <c r="B16" s="3" t="s">
        <v>91</v>
      </c>
      <c r="C16" s="3" t="s">
        <v>313</v>
      </c>
      <c r="D16" s="3" t="s">
        <v>201</v>
      </c>
      <c r="E16" s="3" t="s">
        <v>304</v>
      </c>
      <c r="F16" s="5" t="s">
        <v>52</v>
      </c>
      <c r="G16" s="3" t="s">
        <v>43</v>
      </c>
      <c r="H16" s="3" t="s">
        <v>165</v>
      </c>
      <c r="I16" s="3" t="s">
        <v>40</v>
      </c>
      <c r="J16" s="3" t="s">
        <v>63</v>
      </c>
      <c r="K16" s="3" t="s">
        <v>83</v>
      </c>
      <c r="U16" s="3" t="s">
        <v>9</v>
      </c>
      <c r="V16" s="3" t="s">
        <v>90</v>
      </c>
      <c r="W16" s="3" t="s">
        <v>76</v>
      </c>
      <c r="X16" s="3" t="s">
        <v>119</v>
      </c>
    </row>
    <row r="17" spans="1:24" s="3" customFormat="1" ht="15" customHeight="1" x14ac:dyDescent="0.2">
      <c r="A17" s="3">
        <v>22</v>
      </c>
      <c r="B17" s="3" t="s">
        <v>74</v>
      </c>
      <c r="C17" s="6" t="s">
        <v>314</v>
      </c>
      <c r="D17" s="6" t="s">
        <v>315</v>
      </c>
      <c r="E17" s="3" t="s">
        <v>304</v>
      </c>
      <c r="F17" s="5" t="s">
        <v>42</v>
      </c>
      <c r="G17" s="3" t="s">
        <v>43</v>
      </c>
      <c r="H17" s="3" t="s">
        <v>165</v>
      </c>
      <c r="I17" s="3" t="s">
        <v>40</v>
      </c>
      <c r="J17" s="3" t="s">
        <v>41</v>
      </c>
      <c r="K17" s="6" t="s">
        <v>159</v>
      </c>
      <c r="M17" s="3" t="s">
        <v>9</v>
      </c>
      <c r="V17" s="3" t="s">
        <v>75</v>
      </c>
      <c r="X17" s="3" t="s">
        <v>13</v>
      </c>
    </row>
    <row r="18" spans="1:24" s="3" customFormat="1" ht="15" customHeight="1" x14ac:dyDescent="0.2">
      <c r="A18" s="3">
        <v>24</v>
      </c>
      <c r="B18" s="3" t="s">
        <v>316</v>
      </c>
      <c r="C18" s="6" t="s">
        <v>187</v>
      </c>
      <c r="D18" s="6" t="s">
        <v>252</v>
      </c>
      <c r="E18" s="3" t="s">
        <v>304</v>
      </c>
      <c r="F18" s="5" t="s">
        <v>52</v>
      </c>
      <c r="G18" s="17" t="s">
        <v>161</v>
      </c>
      <c r="H18" s="3" t="s">
        <v>165</v>
      </c>
      <c r="I18" s="3" t="s">
        <v>40</v>
      </c>
      <c r="J18" s="3" t="s">
        <v>41</v>
      </c>
      <c r="K18" s="6" t="s">
        <v>160</v>
      </c>
      <c r="M18" s="3" t="s">
        <v>9</v>
      </c>
      <c r="V18" s="3" t="s">
        <v>71</v>
      </c>
      <c r="W18" s="6" t="s">
        <v>141</v>
      </c>
      <c r="X18" s="3" t="s">
        <v>13</v>
      </c>
    </row>
    <row r="19" spans="1:24" s="16" customFormat="1" ht="15" customHeight="1" x14ac:dyDescent="0.2">
      <c r="A19" s="3">
        <v>26</v>
      </c>
      <c r="B19" s="3" t="s">
        <v>317</v>
      </c>
      <c r="C19" s="6" t="s">
        <v>350</v>
      </c>
      <c r="D19" s="6" t="s">
        <v>318</v>
      </c>
      <c r="E19" s="3" t="s">
        <v>56</v>
      </c>
      <c r="F19" s="5" t="s">
        <v>93</v>
      </c>
      <c r="G19" s="3" t="s">
        <v>43</v>
      </c>
      <c r="H19" s="3" t="s">
        <v>309</v>
      </c>
      <c r="I19" s="3" t="s">
        <v>40</v>
      </c>
      <c r="J19" s="3" t="s">
        <v>41</v>
      </c>
      <c r="K19" s="3" t="s">
        <v>83</v>
      </c>
      <c r="L19" s="3"/>
      <c r="M19" s="3"/>
      <c r="N19" s="3"/>
      <c r="O19" s="3" t="s">
        <v>9</v>
      </c>
      <c r="P19" s="3"/>
      <c r="Q19" s="3"/>
      <c r="R19" s="3"/>
      <c r="S19" s="3"/>
      <c r="T19" s="3"/>
      <c r="U19" s="3"/>
      <c r="V19" s="3" t="s">
        <v>31</v>
      </c>
      <c r="W19" s="3" t="s">
        <v>94</v>
      </c>
      <c r="X19" s="3" t="s">
        <v>31</v>
      </c>
    </row>
    <row r="20" spans="1:24" s="3" customFormat="1" ht="15" customHeight="1" x14ac:dyDescent="0.2">
      <c r="A20" s="3">
        <v>27</v>
      </c>
      <c r="B20" s="3" t="s">
        <v>21</v>
      </c>
      <c r="C20" s="6" t="s">
        <v>189</v>
      </c>
      <c r="D20" s="11" t="s">
        <v>319</v>
      </c>
      <c r="E20" s="5" t="s">
        <v>305</v>
      </c>
      <c r="F20" s="5" t="s">
        <v>19</v>
      </c>
      <c r="G20" s="6" t="s">
        <v>142</v>
      </c>
      <c r="H20" s="3" t="s">
        <v>309</v>
      </c>
      <c r="I20" s="5" t="s">
        <v>12</v>
      </c>
      <c r="J20" s="3" t="s">
        <v>63</v>
      </c>
      <c r="K20" s="3" t="s">
        <v>143</v>
      </c>
      <c r="N20" s="3" t="s">
        <v>9</v>
      </c>
      <c r="R20" s="3" t="s">
        <v>9</v>
      </c>
      <c r="V20" s="6" t="s">
        <v>64</v>
      </c>
      <c r="X20" s="3" t="s">
        <v>30</v>
      </c>
    </row>
    <row r="21" spans="1:24" s="3" customFormat="1" ht="15" customHeight="1" x14ac:dyDescent="0.2">
      <c r="A21" s="3">
        <v>28</v>
      </c>
      <c r="B21" s="3" t="s">
        <v>321</v>
      </c>
      <c r="C21" s="6" t="s">
        <v>320</v>
      </c>
      <c r="D21" s="3" t="s">
        <v>274</v>
      </c>
      <c r="E21" s="6" t="s">
        <v>229</v>
      </c>
      <c r="H21" s="3" t="s">
        <v>165</v>
      </c>
      <c r="I21" s="3" t="s">
        <v>40</v>
      </c>
      <c r="J21" s="6" t="s">
        <v>41</v>
      </c>
      <c r="K21" s="6" t="s">
        <v>105</v>
      </c>
      <c r="L21" s="3" t="s">
        <v>9</v>
      </c>
      <c r="V21" s="6" t="s">
        <v>232</v>
      </c>
      <c r="X21" s="3" t="s">
        <v>8</v>
      </c>
    </row>
    <row r="22" spans="1:24" s="3" customFormat="1" ht="15" customHeight="1" x14ac:dyDescent="0.2">
      <c r="A22" s="3">
        <v>30</v>
      </c>
      <c r="B22" s="3" t="s">
        <v>311</v>
      </c>
      <c r="C22" s="6" t="s">
        <v>250</v>
      </c>
      <c r="D22" s="3" t="s">
        <v>322</v>
      </c>
      <c r="E22" s="3" t="s">
        <v>227</v>
      </c>
      <c r="F22" s="5" t="s">
        <v>108</v>
      </c>
      <c r="H22" s="3" t="s">
        <v>309</v>
      </c>
      <c r="I22" s="3" t="s">
        <v>81</v>
      </c>
      <c r="J22" s="3" t="s">
        <v>109</v>
      </c>
      <c r="K22" s="6" t="s">
        <v>244</v>
      </c>
      <c r="L22" s="3" t="s">
        <v>9</v>
      </c>
      <c r="V22" s="11" t="s">
        <v>106</v>
      </c>
      <c r="W22" s="6" t="s">
        <v>233</v>
      </c>
      <c r="X22" s="3" t="s">
        <v>8</v>
      </c>
    </row>
    <row r="23" spans="1:24" s="3" customFormat="1" ht="15" customHeight="1" x14ac:dyDescent="0.2">
      <c r="A23" s="3">
        <v>32</v>
      </c>
      <c r="B23" s="3" t="s">
        <v>351</v>
      </c>
      <c r="C23" s="6" t="s">
        <v>352</v>
      </c>
      <c r="D23" s="3" t="s">
        <v>257</v>
      </c>
      <c r="E23" s="3" t="s">
        <v>306</v>
      </c>
      <c r="H23" s="3" t="s">
        <v>309</v>
      </c>
      <c r="I23" s="3" t="s">
        <v>81</v>
      </c>
      <c r="J23" s="6" t="s">
        <v>41</v>
      </c>
      <c r="K23" s="3" t="s">
        <v>83</v>
      </c>
      <c r="L23" s="3" t="s">
        <v>9</v>
      </c>
      <c r="X23" s="3" t="s">
        <v>8</v>
      </c>
    </row>
    <row r="24" spans="1:24" s="3" customFormat="1" ht="15" customHeight="1" x14ac:dyDescent="0.2">
      <c r="A24" s="3">
        <v>39</v>
      </c>
      <c r="B24" s="3" t="s">
        <v>103</v>
      </c>
      <c r="C24" s="6" t="s">
        <v>353</v>
      </c>
      <c r="D24" s="3" t="s">
        <v>323</v>
      </c>
      <c r="E24" s="3" t="s">
        <v>307</v>
      </c>
      <c r="H24" s="3" t="s">
        <v>309</v>
      </c>
      <c r="I24" s="3" t="s">
        <v>81</v>
      </c>
      <c r="J24" s="6" t="s">
        <v>41</v>
      </c>
      <c r="K24" s="6" t="s">
        <v>83</v>
      </c>
      <c r="L24" s="3" t="s">
        <v>9</v>
      </c>
      <c r="X24" s="3" t="s">
        <v>8</v>
      </c>
    </row>
    <row r="25" spans="1:24" s="3" customFormat="1" ht="15" customHeight="1" x14ac:dyDescent="0.2">
      <c r="A25" s="3">
        <v>40</v>
      </c>
      <c r="B25" s="3" t="s">
        <v>128</v>
      </c>
      <c r="C25" s="3" t="s">
        <v>324</v>
      </c>
      <c r="D25" s="3" t="s">
        <v>240</v>
      </c>
      <c r="E25" s="5" t="s">
        <v>308</v>
      </c>
      <c r="F25" s="6" t="s">
        <v>19</v>
      </c>
      <c r="H25" s="3" t="s">
        <v>309</v>
      </c>
      <c r="I25" s="3" t="s">
        <v>40</v>
      </c>
      <c r="J25" s="6" t="s">
        <v>48</v>
      </c>
      <c r="K25" s="6" t="s">
        <v>249</v>
      </c>
      <c r="L25" s="3" t="s">
        <v>9</v>
      </c>
      <c r="V25" s="3" t="s">
        <v>237</v>
      </c>
      <c r="X25" s="3" t="s">
        <v>8</v>
      </c>
    </row>
    <row r="26" spans="1:24" s="3" customFormat="1" ht="15" customHeight="1" x14ac:dyDescent="0.2">
      <c r="A26" s="3">
        <v>42</v>
      </c>
      <c r="B26" s="3" t="s">
        <v>117</v>
      </c>
      <c r="C26" s="6" t="s">
        <v>325</v>
      </c>
      <c r="D26" s="6" t="s">
        <v>275</v>
      </c>
      <c r="E26" s="6" t="s">
        <v>305</v>
      </c>
      <c r="F26" s="5" t="s">
        <v>19</v>
      </c>
      <c r="G26" s="3" t="s">
        <v>69</v>
      </c>
      <c r="H26" s="3" t="s">
        <v>50</v>
      </c>
      <c r="I26" s="3" t="s">
        <v>40</v>
      </c>
      <c r="J26" s="3" t="s">
        <v>44</v>
      </c>
      <c r="K26" s="3" t="s">
        <v>83</v>
      </c>
      <c r="M26" s="3" t="s">
        <v>9</v>
      </c>
      <c r="Q26" s="3" t="s">
        <v>9</v>
      </c>
      <c r="V26" s="3" t="s">
        <v>85</v>
      </c>
      <c r="W26" s="3" t="s">
        <v>76</v>
      </c>
      <c r="X26" s="3" t="s">
        <v>33</v>
      </c>
    </row>
    <row r="27" spans="1:24" s="3" customFormat="1" ht="15" customHeight="1" x14ac:dyDescent="0.2">
      <c r="A27" s="3">
        <v>43</v>
      </c>
      <c r="B27" s="3" t="s">
        <v>101</v>
      </c>
      <c r="C27" s="6" t="s">
        <v>326</v>
      </c>
      <c r="D27" s="3" t="s">
        <v>327</v>
      </c>
      <c r="E27" s="6" t="s">
        <v>305</v>
      </c>
      <c r="H27" s="3" t="s">
        <v>309</v>
      </c>
      <c r="I27" s="3" t="s">
        <v>81</v>
      </c>
      <c r="J27" s="6" t="s">
        <v>41</v>
      </c>
      <c r="K27" s="6" t="s">
        <v>246</v>
      </c>
      <c r="L27" s="3" t="s">
        <v>9</v>
      </c>
      <c r="V27" s="3" t="s">
        <v>234</v>
      </c>
      <c r="X27" s="3" t="s">
        <v>8</v>
      </c>
    </row>
    <row r="28" spans="1:24" s="3" customFormat="1" ht="16.5" customHeight="1" x14ac:dyDescent="0.2">
      <c r="A28" s="3">
        <v>51</v>
      </c>
      <c r="B28" s="5" t="s">
        <v>55</v>
      </c>
      <c r="C28" s="24" t="s">
        <v>172</v>
      </c>
      <c r="D28" s="5" t="s">
        <v>328</v>
      </c>
      <c r="E28" s="6" t="s">
        <v>305</v>
      </c>
      <c r="F28" s="5" t="s">
        <v>19</v>
      </c>
      <c r="G28" s="25" t="s">
        <v>37</v>
      </c>
      <c r="H28" s="3" t="s">
        <v>309</v>
      </c>
      <c r="I28" s="5" t="s">
        <v>40</v>
      </c>
      <c r="J28" s="26" t="s">
        <v>44</v>
      </c>
      <c r="K28" s="5" t="s">
        <v>260</v>
      </c>
      <c r="L28" s="5"/>
      <c r="M28" s="5"/>
      <c r="N28" s="5" t="s">
        <v>9</v>
      </c>
      <c r="O28" s="5"/>
      <c r="P28" s="5"/>
      <c r="Q28" s="5"/>
      <c r="R28" s="5"/>
      <c r="S28" s="5"/>
      <c r="T28" s="5"/>
      <c r="U28" s="5"/>
      <c r="V28" s="5" t="s">
        <v>57</v>
      </c>
      <c r="W28" s="5"/>
      <c r="X28" s="5" t="s">
        <v>30</v>
      </c>
    </row>
    <row r="29" spans="1:24" s="3" customFormat="1" ht="15" customHeight="1" x14ac:dyDescent="0.2">
      <c r="A29" s="3">
        <v>3</v>
      </c>
      <c r="B29" s="5" t="s">
        <v>130</v>
      </c>
      <c r="C29" s="24" t="s">
        <v>173</v>
      </c>
      <c r="D29" s="5" t="s">
        <v>329</v>
      </c>
      <c r="E29" s="6" t="s">
        <v>229</v>
      </c>
      <c r="F29" s="5" t="s">
        <v>49</v>
      </c>
      <c r="G29" s="25" t="s">
        <v>131</v>
      </c>
      <c r="H29" s="3" t="s">
        <v>309</v>
      </c>
      <c r="I29" s="5" t="s">
        <v>40</v>
      </c>
      <c r="J29" s="26" t="s">
        <v>44</v>
      </c>
      <c r="K29" s="5" t="s">
        <v>261</v>
      </c>
      <c r="L29" s="5"/>
      <c r="M29" s="5"/>
      <c r="N29" s="5" t="s">
        <v>9</v>
      </c>
      <c r="O29" s="5"/>
      <c r="P29" s="5"/>
      <c r="Q29" s="5"/>
      <c r="R29" s="5"/>
      <c r="S29" s="5"/>
      <c r="T29" s="5"/>
      <c r="U29" s="5"/>
      <c r="V29" s="5" t="s">
        <v>62</v>
      </c>
      <c r="W29" s="5"/>
      <c r="X29" s="5" t="s">
        <v>30</v>
      </c>
    </row>
    <row r="30" spans="1:24" s="3" customFormat="1" ht="15" customHeight="1" x14ac:dyDescent="0.25">
      <c r="A30" s="3">
        <v>6</v>
      </c>
      <c r="B30" s="3" t="s">
        <v>51</v>
      </c>
      <c r="C30" s="6" t="s">
        <v>354</v>
      </c>
      <c r="D30" s="6" t="s">
        <v>330</v>
      </c>
      <c r="E30" s="3" t="s">
        <v>304</v>
      </c>
      <c r="F30" s="5" t="s">
        <v>52</v>
      </c>
      <c r="G30" s="3" t="s">
        <v>43</v>
      </c>
      <c r="H30" s="3" t="s">
        <v>309</v>
      </c>
      <c r="I30" s="3" t="s">
        <v>40</v>
      </c>
      <c r="J30" s="3" t="s">
        <v>41</v>
      </c>
      <c r="K30" s="3" t="s">
        <v>54</v>
      </c>
      <c r="L30" s="3" t="s">
        <v>9</v>
      </c>
      <c r="M30" s="3" t="s">
        <v>9</v>
      </c>
      <c r="V30" s="3" t="s">
        <v>53</v>
      </c>
      <c r="W30" s="3" t="s">
        <v>76</v>
      </c>
      <c r="X30" s="3" t="s">
        <v>8</v>
      </c>
    </row>
    <row r="31" spans="1:24" s="3" customFormat="1" ht="15" customHeight="1" x14ac:dyDescent="0.2">
      <c r="A31" s="3">
        <v>7</v>
      </c>
      <c r="B31" s="5" t="s">
        <v>58</v>
      </c>
      <c r="C31" s="24" t="s">
        <v>331</v>
      </c>
      <c r="D31" s="24" t="s">
        <v>332</v>
      </c>
      <c r="E31" s="3" t="s">
        <v>299</v>
      </c>
      <c r="F31" s="5" t="s">
        <v>42</v>
      </c>
      <c r="G31" s="25" t="s">
        <v>59</v>
      </c>
      <c r="H31" s="3" t="s">
        <v>165</v>
      </c>
      <c r="I31" s="5" t="s">
        <v>40</v>
      </c>
      <c r="J31" s="26" t="s">
        <v>44</v>
      </c>
      <c r="K31" s="5" t="s">
        <v>60</v>
      </c>
      <c r="L31" s="5"/>
      <c r="M31" s="5"/>
      <c r="N31" s="5" t="s">
        <v>9</v>
      </c>
      <c r="O31" s="5"/>
      <c r="P31" s="5"/>
      <c r="Q31" s="5"/>
      <c r="R31" s="5"/>
      <c r="S31" s="5"/>
      <c r="T31" s="5"/>
      <c r="U31" s="5"/>
      <c r="V31" s="5" t="s">
        <v>61</v>
      </c>
      <c r="W31" s="5"/>
      <c r="X31" s="5" t="s">
        <v>30</v>
      </c>
    </row>
    <row r="32" spans="1:24" s="3" customFormat="1" ht="15" customHeight="1" x14ac:dyDescent="0.2">
      <c r="A32" s="3">
        <v>8</v>
      </c>
      <c r="B32" s="5" t="s">
        <v>175</v>
      </c>
      <c r="C32" s="24" t="s">
        <v>333</v>
      </c>
      <c r="D32" s="5" t="s">
        <v>192</v>
      </c>
      <c r="E32" s="5" t="s">
        <v>56</v>
      </c>
      <c r="F32" s="5" t="s">
        <v>49</v>
      </c>
      <c r="G32" s="25" t="s">
        <v>131</v>
      </c>
      <c r="H32" s="3" t="s">
        <v>165</v>
      </c>
      <c r="I32" s="5" t="s">
        <v>40</v>
      </c>
      <c r="J32" s="26" t="s">
        <v>109</v>
      </c>
      <c r="K32" s="24" t="s">
        <v>263</v>
      </c>
      <c r="L32" s="5"/>
      <c r="M32" s="5" t="s">
        <v>9</v>
      </c>
      <c r="N32" s="5"/>
      <c r="O32" s="5"/>
      <c r="P32" s="5"/>
      <c r="Q32" s="5"/>
      <c r="R32" s="5"/>
      <c r="S32" s="5"/>
      <c r="T32" s="5"/>
      <c r="U32" s="5"/>
      <c r="V32" s="5" t="s">
        <v>133</v>
      </c>
      <c r="W32" s="5"/>
      <c r="X32" s="5" t="s">
        <v>13</v>
      </c>
    </row>
    <row r="33" spans="1:24" s="3" customFormat="1" ht="15" customHeight="1" x14ac:dyDescent="0.2">
      <c r="A33" s="3">
        <v>9</v>
      </c>
      <c r="B33" s="5" t="s">
        <v>114</v>
      </c>
      <c r="C33" s="24" t="s">
        <v>134</v>
      </c>
      <c r="D33" s="5" t="s">
        <v>334</v>
      </c>
      <c r="E33" s="5" t="s">
        <v>56</v>
      </c>
      <c r="F33" s="5" t="s">
        <v>49</v>
      </c>
      <c r="G33" s="25" t="s">
        <v>131</v>
      </c>
      <c r="H33" s="3" t="s">
        <v>165</v>
      </c>
      <c r="I33" s="5" t="s">
        <v>12</v>
      </c>
      <c r="J33" s="26" t="s">
        <v>48</v>
      </c>
      <c r="K33" s="5" t="s">
        <v>264</v>
      </c>
      <c r="L33" s="5" t="s">
        <v>9</v>
      </c>
      <c r="M33" s="5"/>
      <c r="N33" s="5"/>
      <c r="O33" s="5"/>
      <c r="P33" s="5"/>
      <c r="Q33" s="5"/>
      <c r="R33" s="5"/>
      <c r="S33" s="5"/>
      <c r="T33" s="5"/>
      <c r="U33" s="5"/>
      <c r="V33" s="5"/>
      <c r="W33" s="5"/>
      <c r="X33" s="5" t="s">
        <v>8</v>
      </c>
    </row>
    <row r="34" spans="1:24" s="3" customFormat="1" ht="15" customHeight="1" x14ac:dyDescent="0.2">
      <c r="A34" s="3">
        <v>10</v>
      </c>
      <c r="B34" s="5" t="s">
        <v>112</v>
      </c>
      <c r="C34" s="24" t="s">
        <v>176</v>
      </c>
      <c r="D34" s="5" t="s">
        <v>335</v>
      </c>
      <c r="E34" s="5" t="s">
        <v>56</v>
      </c>
      <c r="F34" s="5" t="s">
        <v>49</v>
      </c>
      <c r="G34" s="25" t="s">
        <v>131</v>
      </c>
      <c r="H34" s="3" t="s">
        <v>165</v>
      </c>
      <c r="I34" s="5" t="s">
        <v>40</v>
      </c>
      <c r="J34" s="26" t="s">
        <v>44</v>
      </c>
      <c r="K34" s="5" t="s">
        <v>78</v>
      </c>
      <c r="L34" s="5" t="s">
        <v>9</v>
      </c>
      <c r="M34" s="5"/>
      <c r="N34" s="5"/>
      <c r="O34" s="5"/>
      <c r="P34" s="5"/>
      <c r="Q34" s="5"/>
      <c r="R34" s="5"/>
      <c r="S34" s="5"/>
      <c r="T34" s="5"/>
      <c r="U34" s="5"/>
      <c r="V34" s="5" t="s">
        <v>79</v>
      </c>
      <c r="W34" s="5" t="s">
        <v>76</v>
      </c>
      <c r="X34" s="5" t="s">
        <v>8</v>
      </c>
    </row>
    <row r="35" spans="1:24" s="3" customFormat="1" ht="15" customHeight="1" x14ac:dyDescent="0.2">
      <c r="A35" s="3">
        <v>11</v>
      </c>
      <c r="B35" s="5" t="s">
        <v>68</v>
      </c>
      <c r="C35" s="24" t="s">
        <v>336</v>
      </c>
      <c r="D35" s="5" t="s">
        <v>337</v>
      </c>
      <c r="E35" s="5" t="s">
        <v>299</v>
      </c>
      <c r="F35" s="5" t="s">
        <v>42</v>
      </c>
      <c r="G35" s="25" t="s">
        <v>43</v>
      </c>
      <c r="H35" s="3" t="s">
        <v>309</v>
      </c>
      <c r="I35" s="5" t="s">
        <v>12</v>
      </c>
      <c r="J35" s="26" t="s">
        <v>41</v>
      </c>
      <c r="K35" s="5" t="s">
        <v>100</v>
      </c>
      <c r="L35" s="5"/>
      <c r="M35" s="5"/>
      <c r="N35" s="5" t="s">
        <v>9</v>
      </c>
      <c r="O35" s="5"/>
      <c r="P35" s="5"/>
      <c r="Q35" s="5"/>
      <c r="R35" s="5"/>
      <c r="S35" s="5"/>
      <c r="T35" s="5"/>
      <c r="U35" s="5"/>
      <c r="V35" s="5" t="s">
        <v>99</v>
      </c>
      <c r="W35" s="5"/>
      <c r="X35" s="5" t="s">
        <v>30</v>
      </c>
    </row>
    <row r="36" spans="1:24" s="6" customFormat="1" ht="15" customHeight="1" x14ac:dyDescent="0.2">
      <c r="A36" s="3">
        <v>14</v>
      </c>
      <c r="B36" s="5" t="s">
        <v>111</v>
      </c>
      <c r="C36" s="24" t="s">
        <v>177</v>
      </c>
      <c r="D36" s="5" t="s">
        <v>355</v>
      </c>
      <c r="E36" s="5" t="s">
        <v>299</v>
      </c>
      <c r="F36" s="5" t="s">
        <v>42</v>
      </c>
      <c r="G36" s="25" t="s">
        <v>43</v>
      </c>
      <c r="H36" s="3" t="s">
        <v>165</v>
      </c>
      <c r="I36" s="5" t="s">
        <v>40</v>
      </c>
      <c r="J36" s="26" t="s">
        <v>44</v>
      </c>
      <c r="K36" s="5" t="s">
        <v>153</v>
      </c>
      <c r="L36" s="5" t="s">
        <v>9</v>
      </c>
      <c r="M36" s="5" t="s">
        <v>9</v>
      </c>
      <c r="N36" s="5"/>
      <c r="O36" s="5"/>
      <c r="P36" s="5"/>
      <c r="Q36" s="5"/>
      <c r="R36" s="5"/>
      <c r="S36" s="5"/>
      <c r="T36" s="5"/>
      <c r="U36" s="5" t="s">
        <v>9</v>
      </c>
      <c r="V36" s="5" t="s">
        <v>126</v>
      </c>
      <c r="W36" s="5" t="s">
        <v>76</v>
      </c>
      <c r="X36" s="5" t="s">
        <v>8</v>
      </c>
    </row>
    <row r="37" spans="1:24" s="3" customFormat="1" ht="15" customHeight="1" x14ac:dyDescent="0.2">
      <c r="A37" s="3">
        <v>23</v>
      </c>
      <c r="B37" s="3" t="s">
        <v>194</v>
      </c>
      <c r="C37" s="10" t="s">
        <v>338</v>
      </c>
      <c r="D37" s="10" t="s">
        <v>193</v>
      </c>
      <c r="E37" s="3" t="s">
        <v>56</v>
      </c>
      <c r="F37" s="5" t="s">
        <v>19</v>
      </c>
      <c r="G37" s="6" t="s">
        <v>154</v>
      </c>
      <c r="H37" s="3" t="s">
        <v>165</v>
      </c>
      <c r="I37" s="3" t="s">
        <v>40</v>
      </c>
      <c r="J37" s="6" t="s">
        <v>109</v>
      </c>
      <c r="K37" s="6" t="s">
        <v>265</v>
      </c>
      <c r="M37" s="3" t="s">
        <v>9</v>
      </c>
      <c r="V37" s="3" t="s">
        <v>73</v>
      </c>
      <c r="X37" s="3" t="s">
        <v>13</v>
      </c>
    </row>
    <row r="38" spans="1:24" s="6" customFormat="1" ht="15" customHeight="1" x14ac:dyDescent="0.2">
      <c r="A38" s="3">
        <v>29</v>
      </c>
      <c r="B38" s="3" t="s">
        <v>196</v>
      </c>
      <c r="C38" s="10" t="s">
        <v>181</v>
      </c>
      <c r="D38" s="10" t="s">
        <v>197</v>
      </c>
      <c r="E38" s="3" t="s">
        <v>56</v>
      </c>
      <c r="F38" s="6" t="s">
        <v>19</v>
      </c>
      <c r="G38" s="6" t="s">
        <v>80</v>
      </c>
      <c r="H38" s="3" t="s">
        <v>165</v>
      </c>
      <c r="I38" s="6" t="s">
        <v>40</v>
      </c>
      <c r="J38" s="6" t="s">
        <v>109</v>
      </c>
      <c r="K38" s="6" t="s">
        <v>267</v>
      </c>
      <c r="T38" s="6" t="s">
        <v>9</v>
      </c>
      <c r="V38" s="6" t="s">
        <v>36</v>
      </c>
      <c r="X38" s="6" t="s">
        <v>36</v>
      </c>
    </row>
    <row r="39" spans="1:24" s="3" customFormat="1" ht="15" customHeight="1" x14ac:dyDescent="0.2">
      <c r="A39" s="3">
        <v>33</v>
      </c>
      <c r="B39" s="3" t="s">
        <v>92</v>
      </c>
      <c r="C39" s="6" t="s">
        <v>188</v>
      </c>
      <c r="D39" s="3" t="s">
        <v>202</v>
      </c>
      <c r="E39" s="3" t="s">
        <v>56</v>
      </c>
      <c r="F39" s="5" t="s">
        <v>52</v>
      </c>
      <c r="G39" s="3" t="s">
        <v>43</v>
      </c>
      <c r="H39" s="3" t="s">
        <v>165</v>
      </c>
      <c r="I39" s="3" t="s">
        <v>40</v>
      </c>
      <c r="J39" s="3" t="s">
        <v>63</v>
      </c>
      <c r="K39" s="6" t="s">
        <v>162</v>
      </c>
      <c r="U39" s="3" t="s">
        <v>9</v>
      </c>
      <c r="V39" s="3" t="s">
        <v>90</v>
      </c>
      <c r="W39" s="3" t="s">
        <v>76</v>
      </c>
      <c r="X39" s="3" t="s">
        <v>119</v>
      </c>
    </row>
    <row r="40" spans="1:24" s="6" customFormat="1" ht="15" customHeight="1" x14ac:dyDescent="0.2">
      <c r="A40" s="3">
        <v>34</v>
      </c>
      <c r="B40" s="3" t="s">
        <v>150</v>
      </c>
      <c r="C40" s="6" t="s">
        <v>339</v>
      </c>
      <c r="D40" s="6" t="s">
        <v>203</v>
      </c>
      <c r="E40" s="3" t="s">
        <v>306</v>
      </c>
      <c r="F40" s="6" t="s">
        <v>149</v>
      </c>
      <c r="G40" s="6" t="s">
        <v>148</v>
      </c>
      <c r="H40" s="3" t="s">
        <v>165</v>
      </c>
      <c r="I40" s="3" t="s">
        <v>40</v>
      </c>
      <c r="J40" s="6" t="s">
        <v>48</v>
      </c>
      <c r="K40" s="6" t="s">
        <v>269</v>
      </c>
      <c r="Q40" s="6" t="s">
        <v>9</v>
      </c>
      <c r="R40" s="6" t="s">
        <v>9</v>
      </c>
      <c r="U40" s="6" t="s">
        <v>9</v>
      </c>
      <c r="V40" s="6" t="s">
        <v>145</v>
      </c>
      <c r="W40" s="6" t="s">
        <v>146</v>
      </c>
      <c r="X40" s="6" t="s">
        <v>34</v>
      </c>
    </row>
    <row r="41" spans="1:24" s="3" customFormat="1" ht="15" customHeight="1" x14ac:dyDescent="0.2">
      <c r="A41" s="3">
        <v>35</v>
      </c>
      <c r="B41" s="3" t="s">
        <v>190</v>
      </c>
      <c r="C41" s="6" t="s">
        <v>191</v>
      </c>
      <c r="D41" s="6" t="s">
        <v>253</v>
      </c>
      <c r="E41" s="3" t="s">
        <v>306</v>
      </c>
      <c r="F41" s="6" t="s">
        <v>19</v>
      </c>
      <c r="G41" s="6" t="s">
        <v>38</v>
      </c>
      <c r="H41" s="3" t="s">
        <v>309</v>
      </c>
      <c r="I41" s="3" t="s">
        <v>40</v>
      </c>
      <c r="J41" s="6" t="s">
        <v>48</v>
      </c>
      <c r="K41" s="6" t="s">
        <v>163</v>
      </c>
      <c r="L41" s="6"/>
      <c r="M41" s="6"/>
      <c r="N41" s="6"/>
      <c r="O41" s="6"/>
      <c r="P41" s="6"/>
      <c r="Q41" s="6"/>
      <c r="R41" s="6" t="s">
        <v>9</v>
      </c>
      <c r="S41" s="6"/>
      <c r="T41" s="6"/>
      <c r="U41" s="6"/>
      <c r="V41" s="6" t="s">
        <v>147</v>
      </c>
      <c r="W41" s="6"/>
      <c r="X41" s="6" t="s">
        <v>34</v>
      </c>
    </row>
    <row r="42" spans="1:24" s="3" customFormat="1" ht="15" customHeight="1" x14ac:dyDescent="0.2">
      <c r="A42" s="3">
        <v>36</v>
      </c>
      <c r="B42" s="3" t="s">
        <v>276</v>
      </c>
      <c r="C42" s="6" t="s">
        <v>279</v>
      </c>
      <c r="D42" s="6" t="s">
        <v>278</v>
      </c>
      <c r="E42" s="6" t="s">
        <v>305</v>
      </c>
      <c r="F42" s="3" t="s">
        <v>19</v>
      </c>
      <c r="G42" s="3" t="s">
        <v>69</v>
      </c>
      <c r="H42" s="3" t="s">
        <v>309</v>
      </c>
      <c r="I42" s="3" t="s">
        <v>40</v>
      </c>
      <c r="J42" s="3" t="s">
        <v>48</v>
      </c>
      <c r="K42" s="3" t="s">
        <v>144</v>
      </c>
      <c r="N42" s="3" t="s">
        <v>9</v>
      </c>
      <c r="W42" s="6" t="s">
        <v>238</v>
      </c>
      <c r="X42" s="3" t="s">
        <v>30</v>
      </c>
    </row>
    <row r="43" spans="1:24" s="3" customFormat="1" ht="15" customHeight="1" x14ac:dyDescent="0.2">
      <c r="A43" s="3">
        <v>37</v>
      </c>
      <c r="B43" s="3" t="s">
        <v>277</v>
      </c>
      <c r="C43" s="6" t="s">
        <v>164</v>
      </c>
      <c r="D43" s="3" t="s">
        <v>254</v>
      </c>
      <c r="E43" s="3" t="s">
        <v>229</v>
      </c>
      <c r="F43" s="3" t="s">
        <v>19</v>
      </c>
      <c r="G43" s="3" t="s">
        <v>69</v>
      </c>
      <c r="H43" s="3" t="s">
        <v>309</v>
      </c>
      <c r="I43" s="3" t="s">
        <v>81</v>
      </c>
      <c r="J43" s="3" t="s">
        <v>63</v>
      </c>
      <c r="K43" s="3" t="s">
        <v>166</v>
      </c>
      <c r="N43" s="3" t="s">
        <v>9</v>
      </c>
      <c r="X43" s="3" t="s">
        <v>30</v>
      </c>
    </row>
    <row r="44" spans="1:24" s="3" customFormat="1" ht="15" customHeight="1" x14ac:dyDescent="0.2">
      <c r="A44" s="3">
        <v>38</v>
      </c>
      <c r="B44" s="3" t="s">
        <v>67</v>
      </c>
      <c r="C44" s="6" t="s">
        <v>215</v>
      </c>
      <c r="D44" s="3" t="s">
        <v>255</v>
      </c>
      <c r="E44" s="3" t="s">
        <v>229</v>
      </c>
      <c r="H44" s="3" t="s">
        <v>309</v>
      </c>
      <c r="I44" s="3" t="s">
        <v>40</v>
      </c>
      <c r="J44" s="3" t="s">
        <v>48</v>
      </c>
      <c r="K44" s="6" t="s">
        <v>270</v>
      </c>
      <c r="N44" s="3" t="s">
        <v>9</v>
      </c>
      <c r="V44" s="3" t="s">
        <v>231</v>
      </c>
      <c r="W44" s="6" t="s">
        <v>242</v>
      </c>
      <c r="X44" s="3" t="s">
        <v>30</v>
      </c>
    </row>
    <row r="45" spans="1:24" s="3" customFormat="1" ht="15" customHeight="1" x14ac:dyDescent="0.2">
      <c r="A45" s="3">
        <v>41</v>
      </c>
      <c r="B45" s="3" t="s">
        <v>217</v>
      </c>
      <c r="C45" s="6" t="s">
        <v>228</v>
      </c>
      <c r="D45" s="6" t="s">
        <v>256</v>
      </c>
      <c r="E45" s="6" t="s">
        <v>304</v>
      </c>
      <c r="F45" s="6"/>
      <c r="G45" s="6"/>
      <c r="H45" s="3" t="s">
        <v>309</v>
      </c>
      <c r="I45" s="3" t="s">
        <v>40</v>
      </c>
      <c r="J45" s="6" t="s">
        <v>41</v>
      </c>
      <c r="K45" s="6" t="s">
        <v>243</v>
      </c>
      <c r="L45" s="6"/>
      <c r="M45" s="6"/>
      <c r="N45" s="6" t="s">
        <v>9</v>
      </c>
      <c r="O45" s="6"/>
      <c r="P45" s="6"/>
      <c r="Q45" s="6"/>
      <c r="R45" s="6"/>
      <c r="S45" s="6"/>
      <c r="T45" s="6"/>
      <c r="U45" s="6"/>
      <c r="V45" s="6" t="s">
        <v>230</v>
      </c>
      <c r="X45" s="6" t="s">
        <v>30</v>
      </c>
    </row>
    <row r="46" spans="1:24" s="3" customFormat="1" ht="15" customHeight="1" x14ac:dyDescent="0.2">
      <c r="A46" s="3">
        <v>44</v>
      </c>
      <c r="B46" s="3" t="s">
        <v>216</v>
      </c>
      <c r="C46" s="6" t="s">
        <v>251</v>
      </c>
      <c r="D46" s="3" t="s">
        <v>258</v>
      </c>
      <c r="E46" s="6" t="s">
        <v>229</v>
      </c>
      <c r="H46" s="3" t="s">
        <v>165</v>
      </c>
      <c r="I46" s="3" t="s">
        <v>81</v>
      </c>
      <c r="J46" s="6" t="s">
        <v>41</v>
      </c>
      <c r="K46" s="3" t="s">
        <v>245</v>
      </c>
      <c r="L46" s="3" t="s">
        <v>9</v>
      </c>
      <c r="V46" s="6"/>
      <c r="W46" s="6" t="s">
        <v>239</v>
      </c>
      <c r="X46" s="3" t="s">
        <v>8</v>
      </c>
    </row>
    <row r="47" spans="1:24" s="3" customFormat="1" ht="15" customHeight="1" x14ac:dyDescent="0.2">
      <c r="A47" s="3">
        <v>45</v>
      </c>
      <c r="B47" s="3" t="s">
        <v>340</v>
      </c>
      <c r="C47" s="3" t="s">
        <v>283</v>
      </c>
      <c r="D47" s="3" t="s">
        <v>323</v>
      </c>
      <c r="E47" s="3" t="s">
        <v>307</v>
      </c>
      <c r="F47" s="3" t="s">
        <v>170</v>
      </c>
      <c r="H47" s="3" t="s">
        <v>309</v>
      </c>
      <c r="I47" s="3" t="s">
        <v>40</v>
      </c>
      <c r="J47" s="6" t="s">
        <v>41</v>
      </c>
      <c r="K47" s="6" t="s">
        <v>83</v>
      </c>
      <c r="L47" s="3" t="s">
        <v>9</v>
      </c>
      <c r="X47" s="3" t="s">
        <v>8</v>
      </c>
    </row>
    <row r="48" spans="1:24" s="3" customFormat="1" ht="15" customHeight="1" x14ac:dyDescent="0.2">
      <c r="A48" s="3">
        <v>46</v>
      </c>
      <c r="B48" s="3" t="s">
        <v>280</v>
      </c>
      <c r="C48" s="15" t="s">
        <v>281</v>
      </c>
      <c r="D48" s="6" t="s">
        <v>282</v>
      </c>
      <c r="E48" s="3" t="s">
        <v>306</v>
      </c>
      <c r="F48" s="3" t="s">
        <v>171</v>
      </c>
      <c r="H48" s="3" t="s">
        <v>309</v>
      </c>
      <c r="I48" s="5" t="s">
        <v>12</v>
      </c>
      <c r="J48" s="6" t="s">
        <v>109</v>
      </c>
      <c r="K48" s="6" t="s">
        <v>247</v>
      </c>
      <c r="L48" s="3" t="s">
        <v>9</v>
      </c>
      <c r="X48" s="3" t="s">
        <v>8</v>
      </c>
    </row>
    <row r="49" spans="1:24" s="3" customFormat="1" ht="15" customHeight="1" x14ac:dyDescent="0.2">
      <c r="A49" s="3">
        <v>47</v>
      </c>
      <c r="B49" s="3" t="s">
        <v>104</v>
      </c>
      <c r="C49" s="6" t="s">
        <v>341</v>
      </c>
      <c r="D49" s="3" t="s">
        <v>273</v>
      </c>
      <c r="E49" s="3" t="s">
        <v>306</v>
      </c>
      <c r="H49" s="3" t="s">
        <v>309</v>
      </c>
      <c r="I49" s="5" t="s">
        <v>12</v>
      </c>
      <c r="J49" s="6" t="s">
        <v>109</v>
      </c>
      <c r="K49" s="6" t="s">
        <v>83</v>
      </c>
      <c r="L49" s="3" t="s">
        <v>9</v>
      </c>
      <c r="X49" s="3" t="s">
        <v>8</v>
      </c>
    </row>
    <row r="50" spans="1:24" s="3" customFormat="1" ht="15" customHeight="1" x14ac:dyDescent="0.2">
      <c r="A50" s="3">
        <v>48</v>
      </c>
      <c r="B50" s="3" t="s">
        <v>121</v>
      </c>
      <c r="C50" s="6" t="s">
        <v>342</v>
      </c>
      <c r="D50" s="3" t="s">
        <v>343</v>
      </c>
      <c r="E50" s="6" t="s">
        <v>305</v>
      </c>
      <c r="H50" s="3" t="s">
        <v>309</v>
      </c>
      <c r="I50" s="5" t="s">
        <v>40</v>
      </c>
      <c r="J50" s="6" t="s">
        <v>241</v>
      </c>
      <c r="K50" s="6" t="s">
        <v>248</v>
      </c>
      <c r="L50" s="3" t="s">
        <v>122</v>
      </c>
      <c r="V50" s="3" t="s">
        <v>231</v>
      </c>
      <c r="X50" s="3" t="s">
        <v>8</v>
      </c>
    </row>
    <row r="51" spans="1:24" s="3" customFormat="1" ht="15" customHeight="1" x14ac:dyDescent="0.2">
      <c r="A51" s="3">
        <v>49</v>
      </c>
      <c r="B51" s="3" t="s">
        <v>123</v>
      </c>
      <c r="C51" s="6" t="s">
        <v>344</v>
      </c>
      <c r="D51" s="3" t="s">
        <v>345</v>
      </c>
      <c r="E51" s="3" t="s">
        <v>56</v>
      </c>
      <c r="F51" s="6" t="s">
        <v>19</v>
      </c>
      <c r="H51" s="3" t="s">
        <v>165</v>
      </c>
      <c r="I51" s="3" t="s">
        <v>40</v>
      </c>
      <c r="J51" s="6" t="s">
        <v>41</v>
      </c>
      <c r="K51" s="6" t="s">
        <v>271</v>
      </c>
      <c r="L51" s="3" t="s">
        <v>9</v>
      </c>
      <c r="V51" s="3" t="s">
        <v>236</v>
      </c>
      <c r="X51" s="3" t="s">
        <v>8</v>
      </c>
    </row>
    <row r="52" spans="1:24" s="3" customFormat="1" ht="15" customHeight="1" x14ac:dyDescent="0.2">
      <c r="A52" s="3">
        <v>50</v>
      </c>
      <c r="B52" s="3" t="s">
        <v>124</v>
      </c>
      <c r="C52" s="6" t="s">
        <v>346</v>
      </c>
      <c r="D52" s="3" t="s">
        <v>347</v>
      </c>
      <c r="E52" s="3" t="s">
        <v>56</v>
      </c>
      <c r="F52" s="6" t="s">
        <v>19</v>
      </c>
      <c r="H52" s="6" t="s">
        <v>165</v>
      </c>
      <c r="I52" s="3" t="s">
        <v>40</v>
      </c>
      <c r="J52" s="6" t="s">
        <v>48</v>
      </c>
      <c r="K52" s="6" t="s">
        <v>83</v>
      </c>
      <c r="L52" s="3" t="s">
        <v>9</v>
      </c>
      <c r="X52" s="3" t="s">
        <v>8</v>
      </c>
    </row>
    <row r="53" spans="1:24" s="11" customFormat="1" ht="15" customHeight="1" x14ac:dyDescent="0.2">
      <c r="B53" s="3" t="s">
        <v>284</v>
      </c>
      <c r="C53" s="6" t="s">
        <v>348</v>
      </c>
      <c r="D53" s="3" t="s">
        <v>356</v>
      </c>
      <c r="E53" s="6" t="s">
        <v>305</v>
      </c>
      <c r="H53" s="11" t="s">
        <v>309</v>
      </c>
      <c r="K53" s="6" t="s">
        <v>285</v>
      </c>
    </row>
    <row r="54" spans="1:24" ht="15" customHeight="1" x14ac:dyDescent="0.2">
      <c r="C54" s="23"/>
    </row>
    <row r="55" spans="1:24" ht="15" customHeight="1" x14ac:dyDescent="0.2"/>
    <row r="56" spans="1:24" ht="15" customHeight="1" thickBot="1" x14ac:dyDescent="0.25">
      <c r="B56" s="9" t="s">
        <v>129</v>
      </c>
    </row>
    <row r="57" spans="1:24" ht="15" customHeight="1" x14ac:dyDescent="0.2">
      <c r="B57" s="12" t="s">
        <v>207</v>
      </c>
    </row>
    <row r="58" spans="1:24" ht="15" customHeight="1" x14ac:dyDescent="0.2">
      <c r="B58" s="27"/>
    </row>
  </sheetData>
  <autoFilter ref="A1:X52">
    <sortState ref="A2:X52">
      <sortCondition ref="H2:H52"/>
    </sortState>
  </autoFilter>
  <sortState ref="B2:X50">
    <sortCondition ref="H2:H50"/>
  </sortState>
  <conditionalFormatting sqref="B60:B1048576 B1:B3 B53:B56 B39:B49">
    <cfRule type="duplicateValues" dxfId="31" priority="13"/>
  </conditionalFormatting>
  <conditionalFormatting sqref="B25:B36">
    <cfRule type="duplicateValues" dxfId="30" priority="8"/>
  </conditionalFormatting>
  <conditionalFormatting sqref="B38">
    <cfRule type="duplicateValues" dxfId="29" priority="4"/>
  </conditionalFormatting>
  <conditionalFormatting sqref="B57">
    <cfRule type="duplicateValues" dxfId="28" priority="3"/>
  </conditionalFormatting>
  <conditionalFormatting sqref="B4:B13">
    <cfRule type="duplicateValues" dxfId="27" priority="2"/>
  </conditionalFormatting>
  <conditionalFormatting sqref="B50:B52">
    <cfRule type="duplicateValues" dxfId="26" priority="1"/>
  </conditionalFormatting>
  <conditionalFormatting sqref="B14:B24">
    <cfRule type="duplicateValues" dxfId="25" priority="17"/>
  </conditionalFormatting>
  <conditionalFormatting sqref="B37:B52">
    <cfRule type="duplicateValues" dxfId="24" priority="2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6"/>
  <sheetViews>
    <sheetView workbookViewId="0">
      <selection activeCell="A6" sqref="A6:XFD6"/>
    </sheetView>
  </sheetViews>
  <sheetFormatPr baseColWidth="10" defaultColWidth="8.83203125" defaultRowHeight="15" x14ac:dyDescent="0.2"/>
  <sheetData>
    <row r="2" spans="2:24" s="2" customFormat="1" ht="15" customHeight="1" x14ac:dyDescent="0.2">
      <c r="B2" s="12" t="s">
        <v>125</v>
      </c>
      <c r="L2" s="2" t="s">
        <v>9</v>
      </c>
      <c r="X2" s="2" t="s">
        <v>8</v>
      </c>
    </row>
    <row r="3" spans="2:24" s="2" customFormat="1" ht="15" customHeight="1" x14ac:dyDescent="0.2">
      <c r="B3" s="12" t="s">
        <v>102</v>
      </c>
      <c r="C3" s="4"/>
      <c r="I3" s="2" t="s">
        <v>40</v>
      </c>
      <c r="L3" s="2" t="s">
        <v>9</v>
      </c>
      <c r="X3" s="2" t="s">
        <v>8</v>
      </c>
    </row>
    <row r="4" spans="2:24" s="2" customFormat="1" ht="15" customHeight="1" x14ac:dyDescent="0.2">
      <c r="B4" s="13" t="s">
        <v>95</v>
      </c>
      <c r="C4" s="4"/>
      <c r="D4" s="4"/>
      <c r="E4" s="4"/>
      <c r="F4" s="4"/>
      <c r="G4" s="4"/>
      <c r="H4" s="4"/>
      <c r="I4" s="4"/>
      <c r="J4" s="4"/>
      <c r="K4" s="4"/>
      <c r="L4" s="4"/>
      <c r="M4" s="4"/>
      <c r="N4" s="4"/>
      <c r="O4" s="4"/>
      <c r="P4" s="4"/>
      <c r="Q4" s="4"/>
      <c r="R4" s="4" t="s">
        <v>9</v>
      </c>
      <c r="S4" s="4" t="s">
        <v>9</v>
      </c>
      <c r="T4" s="4"/>
      <c r="U4" s="4"/>
      <c r="V4" s="4"/>
      <c r="W4" s="4"/>
      <c r="X4" s="4" t="s">
        <v>34</v>
      </c>
    </row>
    <row r="5" spans="2:24" s="4" customFormat="1" ht="15" customHeight="1" x14ac:dyDescent="0.2">
      <c r="B5" s="12" t="s">
        <v>66</v>
      </c>
      <c r="D5" s="2"/>
      <c r="E5" s="2"/>
      <c r="F5" s="2"/>
      <c r="G5" s="2"/>
      <c r="H5" s="2"/>
      <c r="I5" s="2"/>
      <c r="J5" s="2" t="s">
        <v>48</v>
      </c>
      <c r="K5" s="2"/>
      <c r="L5" s="2"/>
      <c r="M5" s="2"/>
      <c r="N5" s="2" t="s">
        <v>9</v>
      </c>
      <c r="O5" s="2"/>
      <c r="P5" s="2"/>
      <c r="Q5" s="2"/>
      <c r="R5" s="2"/>
      <c r="S5" s="2"/>
      <c r="T5" s="2"/>
      <c r="U5" s="2"/>
      <c r="V5" s="2"/>
      <c r="W5" s="2"/>
      <c r="X5" s="2" t="s">
        <v>30</v>
      </c>
    </row>
    <row r="6" spans="2:24" s="2" customFormat="1" ht="15" customHeight="1" x14ac:dyDescent="0.2">
      <c r="B6" s="12" t="s">
        <v>65</v>
      </c>
      <c r="C6" s="4"/>
      <c r="D6" s="2" t="s">
        <v>167</v>
      </c>
      <c r="E6" s="2" t="s">
        <v>107</v>
      </c>
      <c r="F6" s="2" t="s">
        <v>19</v>
      </c>
      <c r="G6" s="2" t="s">
        <v>43</v>
      </c>
      <c r="H6" s="2" t="s">
        <v>165</v>
      </c>
      <c r="I6" s="2" t="s">
        <v>81</v>
      </c>
      <c r="J6" s="2" t="s">
        <v>63</v>
      </c>
      <c r="K6" s="4" t="s">
        <v>168</v>
      </c>
      <c r="N6" s="2" t="s">
        <v>9</v>
      </c>
      <c r="V6" s="2" t="s">
        <v>169</v>
      </c>
      <c r="X6" s="2" t="s">
        <v>30</v>
      </c>
    </row>
  </sheetData>
  <conditionalFormatting sqref="B2">
    <cfRule type="duplicateValues" dxfId="23" priority="4"/>
  </conditionalFormatting>
  <conditionalFormatting sqref="B3">
    <cfRule type="duplicateValues" dxfId="22" priority="3"/>
  </conditionalFormatting>
  <conditionalFormatting sqref="B4:B5">
    <cfRule type="duplicateValues" dxfId="21" priority="2"/>
  </conditionalFormatting>
  <conditionalFormatting sqref="B6">
    <cfRule type="duplicateValues" dxfId="2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abSelected="1" workbookViewId="0">
      <selection activeCell="F8" sqref="F8"/>
    </sheetView>
  </sheetViews>
  <sheetFormatPr baseColWidth="10" defaultColWidth="52.83203125" defaultRowHeight="15" x14ac:dyDescent="0.2"/>
  <cols>
    <col min="1" max="1" width="31" style="36" customWidth="1"/>
    <col min="2" max="2" width="54.6640625" style="36" customWidth="1"/>
    <col min="3" max="3" width="52.83203125" style="36"/>
    <col min="4" max="4" width="25.5" style="35" customWidth="1"/>
    <col min="5" max="5" width="25.5" style="35" bestFit="1" customWidth="1"/>
    <col min="6" max="16384" width="52.83203125" style="34"/>
  </cols>
  <sheetData>
    <row r="1" spans="1:5" ht="35" customHeight="1" x14ac:dyDescent="0.2">
      <c r="A1" s="38" t="s">
        <v>0</v>
      </c>
      <c r="B1" s="38" t="s">
        <v>5</v>
      </c>
      <c r="C1" s="38" t="s">
        <v>14</v>
      </c>
      <c r="D1" s="38" t="s">
        <v>20</v>
      </c>
      <c r="E1" s="38" t="s">
        <v>1</v>
      </c>
    </row>
    <row r="2" spans="1:5" ht="57" customHeight="1" x14ac:dyDescent="0.2">
      <c r="A2" s="42" t="s">
        <v>297</v>
      </c>
      <c r="B2" s="42" t="s">
        <v>287</v>
      </c>
      <c r="C2" s="42" t="s">
        <v>397</v>
      </c>
      <c r="D2" s="39" t="s">
        <v>299</v>
      </c>
      <c r="E2" s="39" t="s">
        <v>39</v>
      </c>
    </row>
    <row r="3" spans="1:5" ht="99" customHeight="1" x14ac:dyDescent="0.2">
      <c r="A3" s="43" t="s">
        <v>357</v>
      </c>
      <c r="B3" s="43" t="s">
        <v>358</v>
      </c>
      <c r="C3" s="43" t="s">
        <v>359</v>
      </c>
      <c r="D3" s="40" t="s">
        <v>290</v>
      </c>
      <c r="E3" s="40" t="s">
        <v>39</v>
      </c>
    </row>
    <row r="4" spans="1:5" ht="43" customHeight="1" x14ac:dyDescent="0.2">
      <c r="A4" s="43" t="s">
        <v>113</v>
      </c>
      <c r="B4" s="43" t="s">
        <v>360</v>
      </c>
      <c r="C4" s="43" t="s">
        <v>286</v>
      </c>
      <c r="D4" s="40" t="s">
        <v>229</v>
      </c>
      <c r="E4" s="40" t="s">
        <v>39</v>
      </c>
    </row>
    <row r="5" spans="1:5" ht="40" customHeight="1" x14ac:dyDescent="0.2">
      <c r="A5" s="44" t="s">
        <v>110</v>
      </c>
      <c r="B5" s="45" t="s">
        <v>403</v>
      </c>
      <c r="C5" s="45" t="s">
        <v>195</v>
      </c>
      <c r="D5" s="41" t="s">
        <v>56</v>
      </c>
      <c r="E5" s="41" t="s">
        <v>39</v>
      </c>
    </row>
    <row r="6" spans="1:5" ht="69" customHeight="1" x14ac:dyDescent="0.2">
      <c r="A6" s="44" t="s">
        <v>120</v>
      </c>
      <c r="B6" s="45" t="s">
        <v>361</v>
      </c>
      <c r="C6" s="45" t="s">
        <v>272</v>
      </c>
      <c r="D6" s="41" t="s">
        <v>56</v>
      </c>
      <c r="E6" s="41" t="s">
        <v>39</v>
      </c>
    </row>
    <row r="7" spans="1:5" ht="101" customHeight="1" x14ac:dyDescent="0.2">
      <c r="A7" s="44" t="s">
        <v>45</v>
      </c>
      <c r="B7" s="44" t="s">
        <v>362</v>
      </c>
      <c r="C7" s="45" t="s">
        <v>292</v>
      </c>
      <c r="D7" s="40" t="s">
        <v>229</v>
      </c>
      <c r="E7" s="41" t="s">
        <v>39</v>
      </c>
    </row>
    <row r="8" spans="1:5" ht="44" customHeight="1" x14ac:dyDescent="0.2">
      <c r="A8" s="44" t="s">
        <v>140</v>
      </c>
      <c r="B8" s="44" t="s">
        <v>363</v>
      </c>
      <c r="C8" s="44" t="s">
        <v>199</v>
      </c>
      <c r="D8" s="41" t="s">
        <v>56</v>
      </c>
      <c r="E8" s="41" t="s">
        <v>127</v>
      </c>
    </row>
    <row r="9" spans="1:5" ht="43" customHeight="1" x14ac:dyDescent="0.2">
      <c r="A9" s="44" t="s">
        <v>293</v>
      </c>
      <c r="B9" s="44" t="s">
        <v>364</v>
      </c>
      <c r="C9" s="44" t="s">
        <v>295</v>
      </c>
      <c r="D9" s="41" t="s">
        <v>299</v>
      </c>
      <c r="E9" s="41" t="s">
        <v>39</v>
      </c>
    </row>
    <row r="10" spans="1:5" ht="61" customHeight="1" x14ac:dyDescent="0.2">
      <c r="A10" s="44" t="s">
        <v>151</v>
      </c>
      <c r="B10" s="45" t="s">
        <v>365</v>
      </c>
      <c r="C10" s="45" t="s">
        <v>298</v>
      </c>
      <c r="D10" s="41" t="s">
        <v>56</v>
      </c>
      <c r="E10" s="40" t="s">
        <v>165</v>
      </c>
    </row>
    <row r="11" spans="1:5" ht="58" customHeight="1" x14ac:dyDescent="0.2">
      <c r="A11" s="44" t="s">
        <v>152</v>
      </c>
      <c r="B11" s="45" t="s">
        <v>404</v>
      </c>
      <c r="C11" s="45" t="s">
        <v>198</v>
      </c>
      <c r="D11" s="41" t="s">
        <v>235</v>
      </c>
      <c r="E11" s="40" t="s">
        <v>165</v>
      </c>
    </row>
    <row r="12" spans="1:5" ht="38" customHeight="1" x14ac:dyDescent="0.2">
      <c r="A12" s="44" t="s">
        <v>302</v>
      </c>
      <c r="B12" s="44" t="s">
        <v>366</v>
      </c>
      <c r="C12" s="44" t="s">
        <v>301</v>
      </c>
      <c r="D12" s="41" t="s">
        <v>56</v>
      </c>
      <c r="E12" s="41" t="s">
        <v>310</v>
      </c>
    </row>
    <row r="13" spans="1:5" ht="117" customHeight="1" x14ac:dyDescent="0.2">
      <c r="A13" s="44" t="s">
        <v>70</v>
      </c>
      <c r="B13" s="45" t="s">
        <v>402</v>
      </c>
      <c r="C13" s="45" t="s">
        <v>300</v>
      </c>
      <c r="D13" s="41" t="s">
        <v>227</v>
      </c>
      <c r="E13" s="41" t="s">
        <v>309</v>
      </c>
    </row>
    <row r="14" spans="1:5" ht="143" customHeight="1" x14ac:dyDescent="0.2">
      <c r="A14" s="44" t="s">
        <v>184</v>
      </c>
      <c r="B14" s="44" t="s">
        <v>185</v>
      </c>
      <c r="C14" s="44" t="s">
        <v>200</v>
      </c>
      <c r="D14" s="41" t="s">
        <v>56</v>
      </c>
      <c r="E14" s="41" t="s">
        <v>165</v>
      </c>
    </row>
    <row r="15" spans="1:5" ht="45" customHeight="1" x14ac:dyDescent="0.2">
      <c r="A15" s="44" t="s">
        <v>86</v>
      </c>
      <c r="B15" s="44" t="s">
        <v>367</v>
      </c>
      <c r="C15" s="44" t="s">
        <v>398</v>
      </c>
      <c r="D15" s="41" t="s">
        <v>56</v>
      </c>
      <c r="E15" s="41" t="s">
        <v>309</v>
      </c>
    </row>
    <row r="16" spans="1:5" ht="24" customHeight="1" x14ac:dyDescent="0.2">
      <c r="A16" s="44" t="s">
        <v>91</v>
      </c>
      <c r="B16" s="44" t="s">
        <v>368</v>
      </c>
      <c r="C16" s="44" t="s">
        <v>201</v>
      </c>
      <c r="D16" s="41" t="s">
        <v>304</v>
      </c>
      <c r="E16" s="41" t="s">
        <v>165</v>
      </c>
    </row>
    <row r="17" spans="1:5" ht="37" customHeight="1" x14ac:dyDescent="0.2">
      <c r="A17" s="44" t="s">
        <v>74</v>
      </c>
      <c r="B17" s="44" t="s">
        <v>369</v>
      </c>
      <c r="C17" s="44" t="s">
        <v>405</v>
      </c>
      <c r="D17" s="41" t="s">
        <v>304</v>
      </c>
      <c r="E17" s="41" t="s">
        <v>165</v>
      </c>
    </row>
    <row r="18" spans="1:5" ht="36" customHeight="1" x14ac:dyDescent="0.2">
      <c r="A18" s="44" t="s">
        <v>316</v>
      </c>
      <c r="B18" s="44" t="s">
        <v>370</v>
      </c>
      <c r="C18" s="44" t="s">
        <v>252</v>
      </c>
      <c r="D18" s="41" t="s">
        <v>304</v>
      </c>
      <c r="E18" s="41" t="s">
        <v>165</v>
      </c>
    </row>
    <row r="19" spans="1:5" ht="41" customHeight="1" x14ac:dyDescent="0.2">
      <c r="A19" s="44" t="s">
        <v>317</v>
      </c>
      <c r="B19" s="44" t="s">
        <v>371</v>
      </c>
      <c r="C19" s="44" t="s">
        <v>318</v>
      </c>
      <c r="D19" s="41" t="s">
        <v>56</v>
      </c>
      <c r="E19" s="41" t="s">
        <v>309</v>
      </c>
    </row>
    <row r="20" spans="1:5" ht="38" customHeight="1" x14ac:dyDescent="0.2">
      <c r="A20" s="44" t="s">
        <v>21</v>
      </c>
      <c r="B20" s="44" t="s">
        <v>406</v>
      </c>
      <c r="C20" s="45" t="s">
        <v>319</v>
      </c>
      <c r="D20" s="40" t="s">
        <v>305</v>
      </c>
      <c r="E20" s="41" t="s">
        <v>309</v>
      </c>
    </row>
    <row r="21" spans="1:5" ht="53" customHeight="1" x14ac:dyDescent="0.2">
      <c r="A21" s="44" t="s">
        <v>321</v>
      </c>
      <c r="B21" s="44" t="s">
        <v>372</v>
      </c>
      <c r="C21" s="44" t="s">
        <v>274</v>
      </c>
      <c r="D21" s="41" t="s">
        <v>229</v>
      </c>
      <c r="E21" s="41" t="s">
        <v>165</v>
      </c>
    </row>
    <row r="22" spans="1:5" ht="55" customHeight="1" x14ac:dyDescent="0.2">
      <c r="A22" s="44" t="s">
        <v>311</v>
      </c>
      <c r="B22" s="44" t="s">
        <v>373</v>
      </c>
      <c r="C22" s="44" t="s">
        <v>322</v>
      </c>
      <c r="D22" s="41" t="s">
        <v>227</v>
      </c>
      <c r="E22" s="41" t="s">
        <v>309</v>
      </c>
    </row>
    <row r="23" spans="1:5" ht="39" customHeight="1" x14ac:dyDescent="0.2">
      <c r="A23" s="44" t="s">
        <v>351</v>
      </c>
      <c r="B23" s="44" t="s">
        <v>374</v>
      </c>
      <c r="C23" s="44" t="s">
        <v>257</v>
      </c>
      <c r="D23" s="41" t="s">
        <v>306</v>
      </c>
      <c r="E23" s="41" t="s">
        <v>309</v>
      </c>
    </row>
    <row r="24" spans="1:5" ht="30" x14ac:dyDescent="0.2">
      <c r="A24" s="44" t="s">
        <v>103</v>
      </c>
      <c r="B24" s="44" t="s">
        <v>353</v>
      </c>
      <c r="C24" s="44" t="s">
        <v>323</v>
      </c>
      <c r="D24" s="41" t="s">
        <v>307</v>
      </c>
      <c r="E24" s="41" t="s">
        <v>309</v>
      </c>
    </row>
    <row r="25" spans="1:5" ht="30" x14ac:dyDescent="0.2">
      <c r="A25" s="44" t="s">
        <v>128</v>
      </c>
      <c r="B25" s="44" t="s">
        <v>324</v>
      </c>
      <c r="C25" s="44" t="s">
        <v>240</v>
      </c>
      <c r="D25" s="40" t="s">
        <v>308</v>
      </c>
      <c r="E25" s="41" t="s">
        <v>309</v>
      </c>
    </row>
    <row r="26" spans="1:5" ht="56" customHeight="1" x14ac:dyDescent="0.2">
      <c r="A26" s="44" t="s">
        <v>117</v>
      </c>
      <c r="B26" s="44" t="s">
        <v>375</v>
      </c>
      <c r="C26" s="44" t="s">
        <v>275</v>
      </c>
      <c r="D26" s="41" t="s">
        <v>305</v>
      </c>
      <c r="E26" s="41" t="s">
        <v>50</v>
      </c>
    </row>
    <row r="27" spans="1:5" ht="37" customHeight="1" x14ac:dyDescent="0.2">
      <c r="A27" s="44" t="s">
        <v>101</v>
      </c>
      <c r="B27" s="44" t="s">
        <v>326</v>
      </c>
      <c r="C27" s="44" t="s">
        <v>327</v>
      </c>
      <c r="D27" s="41" t="s">
        <v>305</v>
      </c>
      <c r="E27" s="41" t="s">
        <v>309</v>
      </c>
    </row>
    <row r="28" spans="1:5" ht="30" x14ac:dyDescent="0.2">
      <c r="A28" s="43" t="s">
        <v>55</v>
      </c>
      <c r="B28" s="43" t="s">
        <v>376</v>
      </c>
      <c r="C28" s="43" t="s">
        <v>328</v>
      </c>
      <c r="D28" s="41" t="s">
        <v>305</v>
      </c>
      <c r="E28" s="41" t="s">
        <v>309</v>
      </c>
    </row>
    <row r="29" spans="1:5" ht="35" customHeight="1" x14ac:dyDescent="0.2">
      <c r="A29" s="43" t="s">
        <v>130</v>
      </c>
      <c r="B29" s="43" t="s">
        <v>407</v>
      </c>
      <c r="C29" s="43" t="s">
        <v>329</v>
      </c>
      <c r="D29" s="41" t="s">
        <v>229</v>
      </c>
      <c r="E29" s="41" t="s">
        <v>309</v>
      </c>
    </row>
    <row r="30" spans="1:5" ht="26" customHeight="1" x14ac:dyDescent="0.2">
      <c r="A30" s="44" t="s">
        <v>51</v>
      </c>
      <c r="B30" s="44" t="s">
        <v>377</v>
      </c>
      <c r="C30" s="44" t="s">
        <v>399</v>
      </c>
      <c r="D30" s="41" t="s">
        <v>304</v>
      </c>
      <c r="E30" s="41" t="s">
        <v>309</v>
      </c>
    </row>
    <row r="31" spans="1:5" ht="36" customHeight="1" x14ac:dyDescent="0.2">
      <c r="A31" s="43" t="s">
        <v>58</v>
      </c>
      <c r="B31" s="43" t="s">
        <v>378</v>
      </c>
      <c r="C31" s="43" t="s">
        <v>332</v>
      </c>
      <c r="D31" s="41" t="s">
        <v>299</v>
      </c>
      <c r="E31" s="41" t="s">
        <v>165</v>
      </c>
    </row>
    <row r="32" spans="1:5" ht="22" customHeight="1" x14ac:dyDescent="0.2">
      <c r="A32" s="43" t="s">
        <v>175</v>
      </c>
      <c r="B32" s="43" t="s">
        <v>379</v>
      </c>
      <c r="C32" s="43" t="s">
        <v>192</v>
      </c>
      <c r="D32" s="40" t="s">
        <v>56</v>
      </c>
      <c r="E32" s="41" t="s">
        <v>165</v>
      </c>
    </row>
    <row r="33" spans="1:5" ht="53" customHeight="1" x14ac:dyDescent="0.2">
      <c r="A33" s="43" t="s">
        <v>114</v>
      </c>
      <c r="B33" s="43" t="s">
        <v>134</v>
      </c>
      <c r="C33" s="43" t="s">
        <v>334</v>
      </c>
      <c r="D33" s="40" t="s">
        <v>56</v>
      </c>
      <c r="E33" s="41" t="s">
        <v>165</v>
      </c>
    </row>
    <row r="34" spans="1:5" ht="41" customHeight="1" x14ac:dyDescent="0.2">
      <c r="A34" s="43" t="s">
        <v>112</v>
      </c>
      <c r="B34" s="43" t="s">
        <v>380</v>
      </c>
      <c r="C34" s="43" t="s">
        <v>335</v>
      </c>
      <c r="D34" s="40" t="s">
        <v>56</v>
      </c>
      <c r="E34" s="41" t="s">
        <v>165</v>
      </c>
    </row>
    <row r="35" spans="1:5" ht="42" customHeight="1" x14ac:dyDescent="0.2">
      <c r="A35" s="43" t="s">
        <v>68</v>
      </c>
      <c r="B35" s="43" t="s">
        <v>381</v>
      </c>
      <c r="C35" s="43" t="s">
        <v>400</v>
      </c>
      <c r="D35" s="40" t="s">
        <v>299</v>
      </c>
      <c r="E35" s="41" t="s">
        <v>309</v>
      </c>
    </row>
    <row r="36" spans="1:5" ht="44" customHeight="1" x14ac:dyDescent="0.2">
      <c r="A36" s="43" t="s">
        <v>111</v>
      </c>
      <c r="B36" s="43" t="s">
        <v>382</v>
      </c>
      <c r="C36" s="43" t="s">
        <v>401</v>
      </c>
      <c r="D36" s="40" t="s">
        <v>299</v>
      </c>
      <c r="E36" s="41" t="s">
        <v>165</v>
      </c>
    </row>
    <row r="37" spans="1:5" ht="54" customHeight="1" x14ac:dyDescent="0.2">
      <c r="A37" s="44" t="s">
        <v>194</v>
      </c>
      <c r="B37" s="45" t="s">
        <v>383</v>
      </c>
      <c r="C37" s="45" t="s">
        <v>193</v>
      </c>
      <c r="D37" s="41" t="s">
        <v>56</v>
      </c>
      <c r="E37" s="41" t="s">
        <v>165</v>
      </c>
    </row>
    <row r="38" spans="1:5" ht="46" customHeight="1" x14ac:dyDescent="0.2">
      <c r="A38" s="44" t="s">
        <v>196</v>
      </c>
      <c r="B38" s="45" t="s">
        <v>384</v>
      </c>
      <c r="C38" s="45" t="s">
        <v>197</v>
      </c>
      <c r="D38" s="41" t="s">
        <v>56</v>
      </c>
      <c r="E38" s="41" t="s">
        <v>165</v>
      </c>
    </row>
    <row r="39" spans="1:5" ht="53" customHeight="1" x14ac:dyDescent="0.2">
      <c r="A39" s="44" t="s">
        <v>92</v>
      </c>
      <c r="B39" s="44" t="s">
        <v>385</v>
      </c>
      <c r="C39" s="44" t="s">
        <v>202</v>
      </c>
      <c r="D39" s="41" t="s">
        <v>56</v>
      </c>
      <c r="E39" s="41" t="s">
        <v>165</v>
      </c>
    </row>
    <row r="40" spans="1:5" ht="28" customHeight="1" x14ac:dyDescent="0.2">
      <c r="A40" s="44" t="s">
        <v>150</v>
      </c>
      <c r="B40" s="44" t="s">
        <v>386</v>
      </c>
      <c r="C40" s="44" t="s">
        <v>203</v>
      </c>
      <c r="D40" s="41" t="s">
        <v>306</v>
      </c>
      <c r="E40" s="41" t="s">
        <v>165</v>
      </c>
    </row>
    <row r="41" spans="1:5" ht="29" customHeight="1" x14ac:dyDescent="0.2">
      <c r="A41" s="44" t="s">
        <v>190</v>
      </c>
      <c r="B41" s="44" t="s">
        <v>387</v>
      </c>
      <c r="C41" s="44" t="s">
        <v>253</v>
      </c>
      <c r="D41" s="41" t="s">
        <v>306</v>
      </c>
      <c r="E41" s="41" t="s">
        <v>309</v>
      </c>
    </row>
    <row r="42" spans="1:5" ht="38" customHeight="1" x14ac:dyDescent="0.2">
      <c r="A42" s="44" t="s">
        <v>276</v>
      </c>
      <c r="B42" s="44" t="s">
        <v>388</v>
      </c>
      <c r="C42" s="44" t="s">
        <v>278</v>
      </c>
      <c r="D42" s="41" t="s">
        <v>305</v>
      </c>
      <c r="E42" s="41" t="s">
        <v>309</v>
      </c>
    </row>
    <row r="43" spans="1:5" ht="41" customHeight="1" x14ac:dyDescent="0.2">
      <c r="A43" s="44" t="s">
        <v>277</v>
      </c>
      <c r="B43" s="44" t="s">
        <v>389</v>
      </c>
      <c r="C43" s="44" t="s">
        <v>254</v>
      </c>
      <c r="D43" s="41" t="s">
        <v>229</v>
      </c>
      <c r="E43" s="41" t="s">
        <v>309</v>
      </c>
    </row>
    <row r="44" spans="1:5" ht="25" customHeight="1" x14ac:dyDescent="0.2">
      <c r="A44" s="44" t="s">
        <v>67</v>
      </c>
      <c r="B44" s="44" t="s">
        <v>215</v>
      </c>
      <c r="C44" s="44" t="s">
        <v>255</v>
      </c>
      <c r="D44" s="41" t="s">
        <v>229</v>
      </c>
      <c r="E44" s="41" t="s">
        <v>309</v>
      </c>
    </row>
    <row r="45" spans="1:5" ht="55" customHeight="1" x14ac:dyDescent="0.2">
      <c r="A45" s="44" t="s">
        <v>217</v>
      </c>
      <c r="B45" s="44" t="s">
        <v>390</v>
      </c>
      <c r="C45" s="44" t="s">
        <v>256</v>
      </c>
      <c r="D45" s="41" t="s">
        <v>304</v>
      </c>
      <c r="E45" s="41" t="s">
        <v>309</v>
      </c>
    </row>
    <row r="46" spans="1:5" ht="43" customHeight="1" x14ac:dyDescent="0.2">
      <c r="A46" s="44" t="s">
        <v>216</v>
      </c>
      <c r="B46" s="44" t="s">
        <v>391</v>
      </c>
      <c r="C46" s="44" t="s">
        <v>258</v>
      </c>
      <c r="D46" s="41" t="s">
        <v>229</v>
      </c>
      <c r="E46" s="41" t="s">
        <v>165</v>
      </c>
    </row>
    <row r="47" spans="1:5" ht="37" customHeight="1" x14ac:dyDescent="0.2">
      <c r="A47" s="44" t="s">
        <v>340</v>
      </c>
      <c r="B47" s="44" t="s">
        <v>396</v>
      </c>
      <c r="C47" s="44" t="s">
        <v>323</v>
      </c>
      <c r="D47" s="41" t="s">
        <v>307</v>
      </c>
      <c r="E47" s="41" t="s">
        <v>309</v>
      </c>
    </row>
    <row r="48" spans="1:5" ht="42" customHeight="1" x14ac:dyDescent="0.2">
      <c r="A48" s="44" t="s">
        <v>280</v>
      </c>
      <c r="B48" s="46" t="s">
        <v>392</v>
      </c>
      <c r="C48" s="44" t="s">
        <v>282</v>
      </c>
      <c r="D48" s="41" t="s">
        <v>306</v>
      </c>
      <c r="E48" s="41" t="s">
        <v>309</v>
      </c>
    </row>
    <row r="49" spans="1:5" ht="57" customHeight="1" x14ac:dyDescent="0.2">
      <c r="A49" s="44" t="s">
        <v>104</v>
      </c>
      <c r="B49" s="44" t="s">
        <v>341</v>
      </c>
      <c r="C49" s="44" t="s">
        <v>273</v>
      </c>
      <c r="D49" s="41" t="s">
        <v>306</v>
      </c>
      <c r="E49" s="41" t="s">
        <v>309</v>
      </c>
    </row>
    <row r="50" spans="1:5" ht="41" customHeight="1" x14ac:dyDescent="0.2">
      <c r="A50" s="44" t="s">
        <v>121</v>
      </c>
      <c r="B50" s="44" t="s">
        <v>393</v>
      </c>
      <c r="C50" s="44" t="s">
        <v>343</v>
      </c>
      <c r="D50" s="41" t="s">
        <v>305</v>
      </c>
      <c r="E50" s="41" t="s">
        <v>309</v>
      </c>
    </row>
    <row r="51" spans="1:5" ht="42" customHeight="1" x14ac:dyDescent="0.2">
      <c r="A51" s="44" t="s">
        <v>123</v>
      </c>
      <c r="B51" s="44" t="s">
        <v>394</v>
      </c>
      <c r="C51" s="44" t="s">
        <v>345</v>
      </c>
      <c r="D51" s="41" t="s">
        <v>56</v>
      </c>
      <c r="E51" s="41" t="s">
        <v>165</v>
      </c>
    </row>
    <row r="52" spans="1:5" ht="47" customHeight="1" x14ac:dyDescent="0.2">
      <c r="A52" s="44" t="s">
        <v>124</v>
      </c>
      <c r="B52" s="44" t="s">
        <v>346</v>
      </c>
      <c r="C52" s="44" t="s">
        <v>347</v>
      </c>
      <c r="D52" s="41" t="s">
        <v>56</v>
      </c>
      <c r="E52" s="41" t="s">
        <v>165</v>
      </c>
    </row>
    <row r="53" spans="1:5" ht="49" customHeight="1" x14ac:dyDescent="0.2">
      <c r="A53" s="43" t="s">
        <v>284</v>
      </c>
      <c r="B53" s="43" t="s">
        <v>395</v>
      </c>
      <c r="C53" s="43" t="s">
        <v>356</v>
      </c>
      <c r="D53" s="40" t="s">
        <v>305</v>
      </c>
      <c r="E53" s="39" t="s">
        <v>309</v>
      </c>
    </row>
  </sheetData>
  <phoneticPr fontId="7" type="noConversion"/>
  <conditionalFormatting sqref="A53 A1:A3 A39:A49">
    <cfRule type="duplicateValues" dxfId="19" priority="6"/>
  </conditionalFormatting>
  <conditionalFormatting sqref="A25:A36">
    <cfRule type="duplicateValues" dxfId="18" priority="5"/>
  </conditionalFormatting>
  <conditionalFormatting sqref="A38">
    <cfRule type="duplicateValues" dxfId="17" priority="4"/>
  </conditionalFormatting>
  <conditionalFormatting sqref="A4:A13">
    <cfRule type="duplicateValues" dxfId="16" priority="3"/>
  </conditionalFormatting>
  <conditionalFormatting sqref="A50:A52">
    <cfRule type="duplicateValues" dxfId="15" priority="2"/>
  </conditionalFormatting>
  <conditionalFormatting sqref="A14:A24">
    <cfRule type="duplicateValues" dxfId="14" priority="7"/>
  </conditionalFormatting>
  <conditionalFormatting sqref="A37:A52">
    <cfRule type="duplicateValues" dxfId="13" priority="8"/>
  </conditionalFormatting>
  <pageMargins left="0.25" right="0.25" top="0.75" bottom="0.75" header="0.3" footer="0.3"/>
  <pageSetup orientation="portrait" horizontalDpi="0" verticalDpi="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Field Descriptions</vt:lpstr>
      <vt:lpstr>Output</vt:lpstr>
      <vt:lpstr>Removed Metrics</vt:lpstr>
      <vt:lpstr>FINAL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Hickie</dc:creator>
  <cp:lastModifiedBy>Microsoft Office User</cp:lastModifiedBy>
  <dcterms:created xsi:type="dcterms:W3CDTF">2015-05-18T23:54:32Z</dcterms:created>
  <dcterms:modified xsi:type="dcterms:W3CDTF">2016-02-16T16:50:56Z</dcterms:modified>
</cp:coreProperties>
</file>